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AFDC192F-1206-451E-8640-ED37335E6621}"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'検索表（入力）'!$B$13:$BE$72</definedName>
    <definedName name="_xlnm.Print_Area" localSheetId="0">'検索表（入力）'!$B$1:$BE$96</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<sst xmlns="http://schemas.openxmlformats.org/spreadsheetml/2006/main" count="1150" uniqueCount="329">
  <si>
    <t>学習・教養・技術指導</t>
    <rPh sb="0" eb="2">
      <t>ガクシュウ</t>
    </rPh>
    <rPh sb="3" eb="5">
      <t>キョウヨウ</t>
    </rPh>
    <rPh sb="6" eb="8">
      <t>ギジュツ</t>
    </rPh>
    <rPh sb="8" eb="10">
      <t>シドウ</t>
    </rPh>
    <phoneticPr fontId="2"/>
  </si>
  <si>
    <t>Ｈ　20　3　25</t>
    <phoneticPr fontId="2"/>
  </si>
  <si>
    <t>Ｈ　20　3　30</t>
    <phoneticPr fontId="2"/>
  </si>
  <si>
    <t>Ｈ　20　4　9</t>
    <phoneticPr fontId="2"/>
  </si>
  <si>
    <t>個人</t>
    <rPh sb="0" eb="2">
      <t>コジン</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</si>
  <si>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</si>
  <si>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</si>
  <si>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</si>
  <si>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</si>
  <si>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</si>
  <si>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</si>
  <si>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</si>
  <si>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</si>
  <si>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</si>
  <si>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</si>
  <si>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</si>
  <si>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</si>
  <si>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</si>
  <si>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</si>
  <si>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</si>
  <si>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</si>
  <si>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</si>
  <si>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</si>
  <si>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月2回・随時</t>
    <rPh sb="0" eb="1">
      <t>ツキ</t>
    </rPh>
    <rPh sb="2" eb="3">
      <t>カイ</t>
    </rPh>
    <rPh sb="4" eb="6">
      <t>ズイジ</t>
    </rPh>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</si>
  <si>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</si>
  <si>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</si>
  <si>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</si>
  <si>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</si>
  <si>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t>
    <phoneticPr fontId="2"/>
  </si>
  <si>
    <t>毎月１回</t>
    <rPh sb="0" eb="2">
      <t>マイツキ</t>
    </rPh>
    <rPh sb="3" eb="4">
      <t>カイ</t>
    </rPh>
    <phoneticPr fontId="2"/>
  </si>
  <si>
    <t>月3回土曜日他</t>
    <rPh sb="0" eb="1">
      <t>ツキ</t>
    </rPh>
    <rPh sb="2" eb="3">
      <t>カイ</t>
    </rPh>
    <rPh sb="3" eb="6">
      <t>ドヨウビ</t>
    </rPh>
    <rPh sb="6" eb="7">
      <t>ホカ</t>
    </rPh>
    <phoneticPr fontId="2"/>
  </si>
  <si>
    <t>0993
   53
5591</t>
  </si>
  <si>
    <t>Ｈ23　4　1</t>
    <phoneticPr fontId="2"/>
  </si>
  <si>
    <t>南さつま市坊津歴史資料ｾﾝﾀｰ輝津館</t>
    <rPh sb="0" eb="1">
      <t>ミナミ</t>
    </rPh>
    <rPh sb="4" eb="5">
      <t>シ</t>
    </rPh>
    <rPh sb="5" eb="7">
      <t>ボウノツ</t>
    </rPh>
    <rPh sb="7" eb="9">
      <t>レキシ</t>
    </rPh>
    <rPh sb="9" eb="11">
      <t>シリョウ</t>
    </rPh>
    <rPh sb="15" eb="16">
      <t>テル</t>
    </rPh>
    <rPh sb="16" eb="17">
      <t>ツ</t>
    </rPh>
    <rPh sb="17" eb="18">
      <t>カン</t>
    </rPh>
    <phoneticPr fontId="2"/>
  </si>
  <si>
    <t>輝津館運営に関わるｲﾍﾞﾝﾄ作業、環境整備、清掃、貝殻ひろいなど</t>
    <rPh sb="0" eb="1">
      <t>テル</t>
    </rPh>
    <rPh sb="1" eb="2">
      <t>ツ</t>
    </rPh>
    <rPh sb="2" eb="3">
      <t>カン</t>
    </rPh>
    <rPh sb="3" eb="5">
      <t>ウンエイ</t>
    </rPh>
    <rPh sb="6" eb="7">
      <t>カカ</t>
    </rPh>
    <rPh sb="13" eb="15">
      <t>サギョウ</t>
    </rPh>
    <rPh sb="15" eb="16">
      <t>、</t>
    </rPh>
    <rPh sb="16" eb="18">
      <t>カンキョウ</t>
    </rPh>
    <rPh sb="18" eb="20">
      <t>セイビ</t>
    </rPh>
    <rPh sb="20" eb="21">
      <t>、</t>
    </rPh>
    <rPh sb="21" eb="23">
      <t>セイソウ</t>
    </rPh>
    <rPh sb="23" eb="24">
      <t>、</t>
    </rPh>
    <rPh sb="24" eb="26">
      <t>カイガラ</t>
    </rPh>
    <rPh sb="26" eb="31">
      <t>ヒロイナド</t>
    </rPh>
    <phoneticPr fontId="2"/>
  </si>
  <si>
    <t>Ｈ22　7　1</t>
    <phoneticPr fontId="2"/>
  </si>
  <si>
    <t>万世特攻慰霊祭接待、ごきぶり団子作り、健康づくり交流会、推進員大会、料理講習、公民館まつりや健康と福祉のつどいサポート、歩こう会、介護予防教室</t>
    <rPh sb="0" eb="2">
      <t>バンセイ</t>
    </rPh>
    <rPh sb="2" eb="4">
      <t>トッコウ</t>
    </rPh>
    <rPh sb="4" eb="7">
      <t>イレイサイ</t>
    </rPh>
    <rPh sb="7" eb="9">
      <t>セッタイ</t>
    </rPh>
    <rPh sb="14" eb="16">
      <t>ダンゴ</t>
    </rPh>
    <rPh sb="16" eb="17">
      <t>ツク</t>
    </rPh>
    <rPh sb="19" eb="21">
      <t>ケンコウ</t>
    </rPh>
    <rPh sb="24" eb="27">
      <t>コウリュウカイ</t>
    </rPh>
    <rPh sb="28" eb="30">
      <t>スイシン</t>
    </rPh>
    <rPh sb="30" eb="31">
      <t>イン</t>
    </rPh>
    <rPh sb="31" eb="33">
      <t>タイカイ</t>
    </rPh>
    <rPh sb="34" eb="36">
      <t>リョウリ</t>
    </rPh>
    <rPh sb="36" eb="38">
      <t>コウシュウ</t>
    </rPh>
    <rPh sb="39" eb="42">
      <t>コウミンカン</t>
    </rPh>
    <rPh sb="46" eb="48">
      <t>ケンコウ</t>
    </rPh>
    <rPh sb="49" eb="51">
      <t>フクシ</t>
    </rPh>
    <rPh sb="60" eb="61">
      <t>アル</t>
    </rPh>
    <rPh sb="63" eb="64">
      <t>カイ</t>
    </rPh>
    <rPh sb="65" eb="67">
      <t>カイゴ</t>
    </rPh>
    <rPh sb="67" eb="69">
      <t>ヨボウ</t>
    </rPh>
    <rPh sb="69" eb="71">
      <t>キョウシツ</t>
    </rPh>
    <phoneticPr fontId="2"/>
  </si>
  <si>
    <t>交通補導、立哨</t>
    <rPh sb="0" eb="2">
      <t>コウツウ</t>
    </rPh>
    <rPh sb="2" eb="4">
      <t>ホドウ</t>
    </rPh>
    <rPh sb="5" eb="7">
      <t>リッショウ</t>
    </rPh>
    <phoneticPr fontId="2"/>
  </si>
  <si>
    <t>運動による健康づくり活動、運動の普及</t>
    <rPh sb="0" eb="2">
      <t>ウンドウ</t>
    </rPh>
    <rPh sb="5" eb="7">
      <t>ケンコウ</t>
    </rPh>
    <rPh sb="10" eb="12">
      <t>カツドウ</t>
    </rPh>
    <rPh sb="13" eb="15">
      <t>ウンドウ</t>
    </rPh>
    <rPh sb="16" eb="18">
      <t>フキュウ</t>
    </rPh>
    <phoneticPr fontId="2"/>
  </si>
  <si>
    <t>南さつま市災害ボランティアグループ</t>
    <rPh sb="0" eb="1">
      <t>ミナミ</t>
    </rPh>
    <rPh sb="4" eb="5">
      <t>シ</t>
    </rPh>
    <rPh sb="5" eb="7">
      <t>サイガイ</t>
    </rPh>
    <phoneticPr fontId="2"/>
  </si>
  <si>
    <t>自然災害時のボランティア活動、災害訓練参加など</t>
    <rPh sb="0" eb="2">
      <t>シゼン</t>
    </rPh>
    <rPh sb="2" eb="4">
      <t>サイガイ</t>
    </rPh>
    <rPh sb="4" eb="5">
      <t>ジ</t>
    </rPh>
    <rPh sb="12" eb="14">
      <t>カツドウ</t>
    </rPh>
    <rPh sb="15" eb="17">
      <t>サイガイ</t>
    </rPh>
    <rPh sb="17" eb="19">
      <t>クンレン</t>
    </rPh>
    <rPh sb="19" eb="21">
      <t>サンカ</t>
    </rPh>
    <phoneticPr fontId="2"/>
  </si>
  <si>
    <t>Ｈ23　5　29</t>
    <phoneticPr fontId="2"/>
  </si>
  <si>
    <t>合唱、楽器演奏、お手玉、折り紙教室</t>
    <rPh sb="0" eb="2">
      <t>ガッショウ</t>
    </rPh>
    <rPh sb="3" eb="4">
      <t>ガク</t>
    </rPh>
    <rPh sb="4" eb="5">
      <t>キ</t>
    </rPh>
    <rPh sb="5" eb="7">
      <t>エンソウ</t>
    </rPh>
    <rPh sb="9" eb="11">
      <t>テダマ</t>
    </rPh>
    <rPh sb="12" eb="13">
      <t>オ</t>
    </rPh>
    <rPh sb="14" eb="15">
      <t>ガミ</t>
    </rPh>
    <rPh sb="15" eb="17">
      <t>キョウシツ</t>
    </rPh>
    <phoneticPr fontId="2"/>
  </si>
  <si>
    <t>23　7　１</t>
    <phoneticPr fontId="2"/>
  </si>
  <si>
    <t>Ｈ　9　2　3</t>
    <phoneticPr fontId="2"/>
  </si>
  <si>
    <t>Ｈ　23　3　19</t>
    <phoneticPr fontId="2"/>
  </si>
  <si>
    <t>Ｈ　22　6　8</t>
    <phoneticPr fontId="2"/>
  </si>
  <si>
    <t>Ｈ　23　4　4</t>
    <phoneticPr fontId="2"/>
  </si>
  <si>
    <t>音声訳、託児支援、スポーツ大会支援</t>
    <rPh sb="0" eb="2">
      <t>オンセイ</t>
    </rPh>
    <rPh sb="2" eb="3">
      <t>ヤク</t>
    </rPh>
    <rPh sb="4" eb="6">
      <t>タクジ</t>
    </rPh>
    <rPh sb="6" eb="8">
      <t>シエン</t>
    </rPh>
    <rPh sb="13" eb="15">
      <t>タイカイ</t>
    </rPh>
    <rPh sb="15" eb="17">
      <t>シエン</t>
    </rPh>
    <phoneticPr fontId="2"/>
  </si>
  <si>
    <t>Ｈ　１８　４　１</t>
    <phoneticPr fontId="2"/>
  </si>
  <si>
    <t>手作りの舞台、人形を使っての活動</t>
    <rPh sb="0" eb="2">
      <t>テヅク</t>
    </rPh>
    <rPh sb="4" eb="6">
      <t>ブタイ</t>
    </rPh>
    <rPh sb="7" eb="9">
      <t>ニンギョウ</t>
    </rPh>
    <rPh sb="10" eb="11">
      <t>ツカ</t>
    </rPh>
    <rPh sb="14" eb="16">
      <t>カツドウ</t>
    </rPh>
    <phoneticPr fontId="2"/>
  </si>
  <si>
    <t>南さつま市内外</t>
    <rPh sb="0" eb="1">
      <t>ミナミ</t>
    </rPh>
    <rPh sb="4" eb="6">
      <t>シナイ</t>
    </rPh>
    <rPh sb="6" eb="7">
      <t>ガイ</t>
    </rPh>
    <phoneticPr fontId="2"/>
  </si>
  <si>
    <t>毎週火曜日</t>
    <rPh sb="0" eb="2">
      <t>マイシュウ</t>
    </rPh>
    <rPh sb="2" eb="3">
      <t>カ</t>
    </rPh>
    <rPh sb="3" eb="5">
      <t>ヨウビ</t>
    </rPh>
    <phoneticPr fontId="2"/>
  </si>
  <si>
    <t>高齢者誕生日ｶｰﾄﾞ、施設交流、老人ｸﾗﾌﾞ運動会お手伝い、海岸・地域清掃</t>
    <rPh sb="0" eb="3">
      <t>コウレイシャ</t>
    </rPh>
    <rPh sb="3" eb="6">
      <t>タンジョウビ</t>
    </rPh>
    <rPh sb="11" eb="13">
      <t>シセツ</t>
    </rPh>
    <rPh sb="13" eb="15">
      <t>コウリュウ</t>
    </rPh>
    <rPh sb="16" eb="18">
      <t>ロウジン</t>
    </rPh>
    <rPh sb="22" eb="25">
      <t>ウンドウカイ</t>
    </rPh>
    <rPh sb="26" eb="28">
      <t>テツダ</t>
    </rPh>
    <rPh sb="30" eb="32">
      <t>カイガン</t>
    </rPh>
    <rPh sb="33" eb="35">
      <t>チイキ</t>
    </rPh>
    <rPh sb="35" eb="37">
      <t>セイソウ</t>
    </rPh>
    <phoneticPr fontId="2"/>
  </si>
  <si>
    <t>ふれあいかせだ</t>
    <phoneticPr fontId="2"/>
  </si>
  <si>
    <t>視覚障害者へのﾊﾟｿｺﾝ技術指導</t>
    <rPh sb="0" eb="2">
      <t>シカク</t>
    </rPh>
    <rPh sb="2" eb="4">
      <t>ショウガイ</t>
    </rPh>
    <rPh sb="4" eb="5">
      <t>シャ</t>
    </rPh>
    <rPh sb="12" eb="14">
      <t>ギジュツ</t>
    </rPh>
    <rPh sb="14" eb="16">
      <t>シドウ</t>
    </rPh>
    <phoneticPr fontId="2"/>
  </si>
  <si>
    <t>第1・3木</t>
    <rPh sb="0" eb="1">
      <t>ダイ</t>
    </rPh>
    <rPh sb="4" eb="5">
      <t>キ</t>
    </rPh>
    <phoneticPr fontId="2"/>
  </si>
  <si>
    <t>ふれあいかせだ他</t>
    <rPh sb="7" eb="8">
      <t>ホカ</t>
    </rPh>
    <phoneticPr fontId="2"/>
  </si>
  <si>
    <t>中央図書館ほか</t>
    <rPh sb="0" eb="2">
      <t>チュウオウ</t>
    </rPh>
    <rPh sb="2" eb="4">
      <t>トショ</t>
    </rPh>
    <rPh sb="4" eb="5">
      <t>カン</t>
    </rPh>
    <phoneticPr fontId="2"/>
  </si>
  <si>
    <t>施設等（高齢者全般）慰問踊り</t>
    <rPh sb="0" eb="2">
      <t>シセツ</t>
    </rPh>
    <rPh sb="2" eb="3">
      <t>トウ</t>
    </rPh>
    <rPh sb="4" eb="7">
      <t>コウレイシャ</t>
    </rPh>
    <rPh sb="7" eb="9">
      <t>ゼンパン</t>
    </rPh>
    <rPh sb="10" eb="12">
      <t>イモン</t>
    </rPh>
    <rPh sb="12" eb="13">
      <t>オド</t>
    </rPh>
    <phoneticPr fontId="2"/>
  </si>
  <si>
    <t>南さつま市内</t>
    <rPh sb="0" eb="1">
      <t>ミナミ</t>
    </rPh>
    <rPh sb="4" eb="5">
      <t>シ</t>
    </rPh>
    <rPh sb="5" eb="6">
      <t>ナイ</t>
    </rPh>
    <phoneticPr fontId="2"/>
  </si>
  <si>
    <t>音声訳他</t>
    <rPh sb="0" eb="2">
      <t>オンセイ</t>
    </rPh>
    <rPh sb="2" eb="3">
      <t>ヤク</t>
    </rPh>
    <rPh sb="3" eb="4">
      <t>ホカ</t>
    </rPh>
    <phoneticPr fontId="2"/>
  </si>
  <si>
    <t>加世田管内</t>
    <rPh sb="0" eb="3">
      <t>カセダ</t>
    </rPh>
    <rPh sb="3" eb="5">
      <t>カンナイ</t>
    </rPh>
    <phoneticPr fontId="2"/>
  </si>
  <si>
    <t>全般</t>
    <rPh sb="0" eb="2">
      <t>ゼンパン</t>
    </rPh>
    <phoneticPr fontId="2"/>
  </si>
  <si>
    <t>通年</t>
    <rPh sb="0" eb="2">
      <t>ツウネン</t>
    </rPh>
    <phoneticPr fontId="2"/>
  </si>
  <si>
    <t>Ｈ12　4　1</t>
    <phoneticPr fontId="2"/>
  </si>
  <si>
    <t>H　21　9　27　</t>
    <phoneticPr fontId="2"/>
  </si>
  <si>
    <t>Ｈ16　4　1</t>
    <phoneticPr fontId="2"/>
  </si>
  <si>
    <t>環境整備</t>
    <rPh sb="0" eb="2">
      <t>カンキョウ</t>
    </rPh>
    <rPh sb="2" eb="4">
      <t>セイビ</t>
    </rPh>
    <phoneticPr fontId="2"/>
  </si>
  <si>
    <t>Ｈ19　4　1</t>
    <phoneticPr fontId="2"/>
  </si>
  <si>
    <t>随時</t>
    <rPh sb="0" eb="2">
      <t>ズイジ</t>
    </rPh>
    <phoneticPr fontId="2"/>
  </si>
  <si>
    <t>南さつま市が知的障がいのある方や家族にとって暮しやすいまちになるよう、出来ることから少しずつ取組みしている。</t>
    <rPh sb="0" eb="1">
      <t>ミナミ</t>
    </rPh>
    <rPh sb="4" eb="5">
      <t>シ</t>
    </rPh>
    <rPh sb="6" eb="8">
      <t>チテキ</t>
    </rPh>
    <rPh sb="8" eb="9">
      <t>ショウ</t>
    </rPh>
    <rPh sb="14" eb="15">
      <t>カタ</t>
    </rPh>
    <rPh sb="16" eb="18">
      <t>カゾク</t>
    </rPh>
    <rPh sb="22" eb="23">
      <t>クラ</t>
    </rPh>
    <rPh sb="35" eb="37">
      <t>デキ</t>
    </rPh>
    <rPh sb="42" eb="43">
      <t>スコ</t>
    </rPh>
    <rPh sb="46" eb="48">
      <t>トリク</t>
    </rPh>
    <phoneticPr fontId="2"/>
  </si>
  <si>
    <t>ｈ１９．２１６</t>
    <phoneticPr fontId="2"/>
  </si>
  <si>
    <t>第3木曜日他</t>
    <rPh sb="0" eb="1">
      <t>ダイ</t>
    </rPh>
    <rPh sb="2" eb="5">
      <t>モクヨウビ</t>
    </rPh>
    <rPh sb="5" eb="6">
      <t>ホカ</t>
    </rPh>
    <phoneticPr fontId="2"/>
  </si>
  <si>
    <t>0993
53
8389</t>
    <phoneticPr fontId="2"/>
  </si>
  <si>
    <t>加世田市内</t>
    <rPh sb="0" eb="3">
      <t>カセダ</t>
    </rPh>
    <rPh sb="3" eb="5">
      <t>シナイ</t>
    </rPh>
    <phoneticPr fontId="2"/>
  </si>
  <si>
    <t>月1回他</t>
    <rPh sb="0" eb="1">
      <t>ツキ</t>
    </rPh>
    <rPh sb="2" eb="3">
      <t>カイ</t>
    </rPh>
    <rPh sb="3" eb="4">
      <t>ホカ</t>
    </rPh>
    <phoneticPr fontId="2"/>
  </si>
  <si>
    <t>大浦町内</t>
    <rPh sb="0" eb="2">
      <t>オオウラ</t>
    </rPh>
    <rPh sb="2" eb="4">
      <t>チョウナイ</t>
    </rPh>
    <phoneticPr fontId="2"/>
  </si>
  <si>
    <t>エレキギター演奏とフラダンスによる施設・地域夏祭り</t>
    <rPh sb="6" eb="8">
      <t>エンソウ</t>
    </rPh>
    <rPh sb="17" eb="19">
      <t>シセツ</t>
    </rPh>
    <rPh sb="20" eb="22">
      <t>チイキ</t>
    </rPh>
    <rPh sb="22" eb="24">
      <t>ナツマツ</t>
    </rPh>
    <phoneticPr fontId="2"/>
  </si>
  <si>
    <t>子育て支援</t>
    <rPh sb="0" eb="2">
      <t>コソダ</t>
    </rPh>
    <rPh sb="3" eb="5">
      <t>シエン</t>
    </rPh>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</si>
  <si>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</si>
  <si>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</si>
  <si>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</si>
  <si>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</si>
  <si>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</si>
  <si>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</si>
  <si>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</si>
  <si>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</si>
  <si>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</si>
  <si>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</si>
  <si>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</si>
  <si>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</si>
  <si>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</si>
  <si>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</si>
  <si>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</si>
  <si>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</si>
  <si>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</si>
  <si>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自分たちで出来ることで社会に役立ちたい
（音声訳・施設慰問・地域福祉イベント等の協力）</t>
    <rPh sb="0" eb="2">
      <t>ジブン</t>
    </rPh>
    <rPh sb="5" eb="7">
      <t>デキ</t>
    </rPh>
    <rPh sb="11" eb="13">
      <t>シャカイ</t>
    </rPh>
    <rPh sb="14" eb="16">
      <t>ヤクダ</t>
    </rPh>
    <rPh sb="21" eb="23">
      <t>オンセイ</t>
    </rPh>
    <rPh sb="23" eb="24">
      <t>ヤク</t>
    </rPh>
    <rPh sb="25" eb="27">
      <t>シセツ</t>
    </rPh>
    <rPh sb="27" eb="29">
      <t>イモン</t>
    </rPh>
    <rPh sb="30" eb="32">
      <t>チイキ</t>
    </rPh>
    <rPh sb="32" eb="34">
      <t>フクシ</t>
    </rPh>
    <rPh sb="38" eb="39">
      <t>トウ</t>
    </rPh>
    <rPh sb="40" eb="42">
      <t>キョウリョク</t>
    </rPh>
    <phoneticPr fontId="2"/>
  </si>
  <si>
    <t>地域福祉全般</t>
    <rPh sb="0" eb="2">
      <t>チイキ</t>
    </rPh>
    <rPh sb="2" eb="4">
      <t>フクシ</t>
    </rPh>
    <rPh sb="4" eb="6">
      <t>ゼンパン</t>
    </rPh>
    <phoneticPr fontId="2"/>
  </si>
  <si>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</si>
  <si>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</si>
  <si>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</si>
  <si>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</si>
  <si>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</si>
  <si>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</si>
  <si>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</si>
  <si>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</si>
  <si>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</si>
  <si>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</si>
  <si>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</si>
  <si>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</si>
  <si>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</si>
  <si>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団体</t>
  </si>
  <si>
    <t>●</t>
  </si>
  <si>
    <t>道路・公民館・神社等の清掃活動、独居老人の見守り活動など</t>
    <rPh sb="0" eb="2">
      <t>ドウロ</t>
    </rPh>
    <rPh sb="3" eb="6">
      <t>コウミンカン</t>
    </rPh>
    <rPh sb="7" eb="8">
      <t>ジン</t>
    </rPh>
    <rPh sb="8" eb="9">
      <t>シャ</t>
    </rPh>
    <rPh sb="9" eb="10">
      <t>トウ</t>
    </rPh>
    <rPh sb="11" eb="13">
      <t>セイソウ</t>
    </rPh>
    <rPh sb="13" eb="15">
      <t>カツドウ</t>
    </rPh>
    <rPh sb="16" eb="18">
      <t>ドッキョ</t>
    </rPh>
    <rPh sb="18" eb="20">
      <t>ロウジン</t>
    </rPh>
    <rPh sb="21" eb="23">
      <t>ミマモ</t>
    </rPh>
    <rPh sb="24" eb="26">
      <t>カツドウ</t>
    </rPh>
    <phoneticPr fontId="2"/>
  </si>
  <si>
    <t>大正琴演奏</t>
    <rPh sb="3" eb="5">
      <t>エンソウ</t>
    </rPh>
    <phoneticPr fontId="2"/>
  </si>
  <si>
    <t>不明</t>
    <rPh sb="0" eb="2">
      <t>フメイ</t>
    </rPh>
    <phoneticPr fontId="2"/>
  </si>
  <si>
    <t>毎月</t>
    <rPh sb="0" eb="2">
      <t>マイツキ</t>
    </rPh>
    <phoneticPr fontId="2"/>
  </si>
  <si>
    <t>番号</t>
    <rPh sb="0" eb="2">
      <t>バンゴウ</t>
    </rPh>
    <phoneticPr fontId="2"/>
  </si>
  <si>
    <t>子ども美術教室ピカソ保護者会</t>
    <rPh sb="0" eb="1">
      <t>コ</t>
    </rPh>
    <rPh sb="3" eb="5">
      <t>ビジュツ</t>
    </rPh>
    <rPh sb="5" eb="7">
      <t>キョウシツ</t>
    </rPh>
    <rPh sb="10" eb="13">
      <t>ホゴシャ</t>
    </rPh>
    <rPh sb="13" eb="14">
      <t>カイ</t>
    </rPh>
    <phoneticPr fontId="2"/>
  </si>
  <si>
    <t>障がいのある子ども達とその兄弟を対象にした美術教室のサポートや交流を行っている。</t>
    <rPh sb="0" eb="1">
      <t>ショウ</t>
    </rPh>
    <rPh sb="6" eb="7">
      <t>コ</t>
    </rPh>
    <rPh sb="9" eb="10">
      <t>タチ</t>
    </rPh>
    <rPh sb="13" eb="15">
      <t>キョウダイ</t>
    </rPh>
    <rPh sb="16" eb="18">
      <t>タイショウ</t>
    </rPh>
    <rPh sb="21" eb="23">
      <t>ビジュツ</t>
    </rPh>
    <rPh sb="23" eb="25">
      <t>キョウシツ</t>
    </rPh>
    <rPh sb="31" eb="33">
      <t>コウリュウ</t>
    </rPh>
    <rPh sb="34" eb="35">
      <t>オコナ</t>
    </rPh>
    <phoneticPr fontId="2"/>
  </si>
  <si>
    <t>第4土曜日</t>
    <rPh sb="0" eb="1">
      <t>ダイ</t>
    </rPh>
    <rPh sb="2" eb="5">
      <t>ドヨウビ</t>
    </rPh>
    <phoneticPr fontId="2"/>
  </si>
  <si>
    <t>099353
8389</t>
    <phoneticPr fontId="2"/>
  </si>
  <si>
    <t>運動による健康づくり活動慰問</t>
    <rPh sb="0" eb="2">
      <t>ウンドウ</t>
    </rPh>
    <rPh sb="5" eb="7">
      <t>ケンコウ</t>
    </rPh>
    <rPh sb="10" eb="12">
      <t>カツドウ</t>
    </rPh>
    <rPh sb="12" eb="14">
      <t>イモン</t>
    </rPh>
    <phoneticPr fontId="2"/>
  </si>
  <si>
    <t>月１回</t>
    <rPh sb="0" eb="1">
      <t>ゲツ</t>
    </rPh>
    <rPh sb="2" eb="3">
      <t>カイ</t>
    </rPh>
    <phoneticPr fontId="2"/>
  </si>
  <si>
    <t>0993
   53
5590</t>
    <phoneticPr fontId="2"/>
  </si>
  <si>
    <t>放送、広報に関わるボランティア全般（音声訳など）</t>
    <rPh sb="0" eb="2">
      <t>ホウソウ</t>
    </rPh>
    <rPh sb="3" eb="5">
      <t>コウホウ</t>
    </rPh>
    <rPh sb="6" eb="7">
      <t>カカ</t>
    </rPh>
    <rPh sb="15" eb="17">
      <t>ゼンパン</t>
    </rPh>
    <rPh sb="18" eb="20">
      <t>オンセイ</t>
    </rPh>
    <rPh sb="20" eb="21">
      <t>ヤク</t>
    </rPh>
    <phoneticPr fontId="2"/>
  </si>
  <si>
    <t>隔月</t>
    <rPh sb="0" eb="2">
      <t>カクゲツ</t>
    </rPh>
    <phoneticPr fontId="2"/>
  </si>
  <si>
    <t>音声訳</t>
    <rPh sb="0" eb="2">
      <t>オンセイ</t>
    </rPh>
    <rPh sb="2" eb="3">
      <t>ヤク</t>
    </rPh>
    <phoneticPr fontId="2"/>
  </si>
  <si>
    <t>視覚障害者へのﾊﾟｿｺﾝ技術指導、ｻｲｸﾘﾝｸﾞ関係のｻﾎﾟｰﾄ</t>
    <rPh sb="0" eb="2">
      <t>シカク</t>
    </rPh>
    <rPh sb="2" eb="4">
      <t>ショウガイ</t>
    </rPh>
    <rPh sb="4" eb="5">
      <t>シャ</t>
    </rPh>
    <rPh sb="12" eb="14">
      <t>ギジュツ</t>
    </rPh>
    <rPh sb="14" eb="16">
      <t>シドウ</t>
    </rPh>
    <rPh sb="24" eb="26">
      <t>カンケイ</t>
    </rPh>
    <phoneticPr fontId="2"/>
  </si>
  <si>
    <t>第1･3木曜日他</t>
    <rPh sb="0" eb="1">
      <t>ダイ</t>
    </rPh>
    <rPh sb="4" eb="7">
      <t>モクヨウビ</t>
    </rPh>
    <rPh sb="7" eb="8">
      <t>ホカ</t>
    </rPh>
    <phoneticPr fontId="2"/>
  </si>
  <si>
    <t>笠沙町管内</t>
    <rPh sb="0" eb="1">
      <t>カサ</t>
    </rPh>
    <rPh sb="1" eb="2">
      <t>サ</t>
    </rPh>
    <rPh sb="2" eb="3">
      <t>チョウ</t>
    </rPh>
    <rPh sb="3" eb="5">
      <t>カンナイ</t>
    </rPh>
    <phoneticPr fontId="2"/>
  </si>
  <si>
    <t>毎週2回</t>
    <rPh sb="0" eb="2">
      <t>マイシュウ</t>
    </rPh>
    <rPh sb="3" eb="4">
      <t>カイ</t>
    </rPh>
    <phoneticPr fontId="2"/>
  </si>
  <si>
    <t>南さつま市内外</t>
    <rPh sb="0" eb="1">
      <t>ミナミ</t>
    </rPh>
    <rPh sb="4" eb="5">
      <t>シ</t>
    </rPh>
    <rPh sb="5" eb="6">
      <t>ナイ</t>
    </rPh>
    <rPh sb="6" eb="7">
      <t>ガイ</t>
    </rPh>
    <phoneticPr fontId="2"/>
  </si>
  <si>
    <t>南さつま市内外</t>
    <rPh sb="0" eb="1">
      <t>ミナミ</t>
    </rPh>
    <rPh sb="4" eb="5">
      <t>シ</t>
    </rPh>
    <rPh sb="5" eb="6">
      <t>ナイ</t>
    </rPh>
    <rPh sb="6" eb="7">
      <t>ソト</t>
    </rPh>
    <phoneticPr fontId="2"/>
  </si>
  <si>
    <t>月1回</t>
    <rPh sb="0" eb="1">
      <t>ツキ</t>
    </rPh>
    <rPh sb="2" eb="3">
      <t>カイ</t>
    </rPh>
    <phoneticPr fontId="2"/>
  </si>
  <si>
    <t>不定期</t>
    <rPh sb="0" eb="3">
      <t>フテイキ</t>
    </rPh>
    <phoneticPr fontId="2"/>
  </si>
  <si>
    <t>週1回土or日曜日</t>
    <rPh sb="0" eb="1">
      <t>シュウ</t>
    </rPh>
    <rPh sb="2" eb="3">
      <t>カイ</t>
    </rPh>
    <rPh sb="3" eb="4">
      <t>ツチ</t>
    </rPh>
    <rPh sb="6" eb="9">
      <t>ニチヨウビ</t>
    </rPh>
    <phoneticPr fontId="2"/>
  </si>
  <si>
    <t>海浜地区海岸・道路</t>
    <rPh sb="0" eb="2">
      <t>カイヒン</t>
    </rPh>
    <rPh sb="2" eb="4">
      <t>チク</t>
    </rPh>
    <rPh sb="4" eb="6">
      <t>カイガン</t>
    </rPh>
    <rPh sb="7" eb="9">
      <t>ドウロ</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</si>
  <si>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</si>
  <si>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</si>
  <si>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</si>
  <si>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</si>
  <si>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</si>
  <si>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</si>
  <si>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</si>
  <si>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</si>
  <si>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</si>
  <si>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手話を通じて聴覚障がい者との交流。手話講習会サポート各種行事での手話通訳他</t>
    <rPh sb="0" eb="2">
      <t>シュワ</t>
    </rPh>
    <rPh sb="3" eb="4">
      <t>ツウ</t>
    </rPh>
    <rPh sb="6" eb="8">
      <t>チョウカク</t>
    </rPh>
    <rPh sb="8" eb="9">
      <t>ショウ</t>
    </rPh>
    <rPh sb="11" eb="12">
      <t>シャ</t>
    </rPh>
    <rPh sb="14" eb="16">
      <t>コウリュウ</t>
    </rPh>
    <rPh sb="17" eb="19">
      <t>シュワ</t>
    </rPh>
    <rPh sb="19" eb="21">
      <t>コウシュウ</t>
    </rPh>
    <rPh sb="21" eb="22">
      <t>カイ</t>
    </rPh>
    <rPh sb="26" eb="28">
      <t>カクシュ</t>
    </rPh>
    <rPh sb="28" eb="30">
      <t>ギョウジ</t>
    </rPh>
    <rPh sb="32" eb="34">
      <t>シュワ</t>
    </rPh>
    <rPh sb="34" eb="36">
      <t>ツウヤク</t>
    </rPh>
    <rPh sb="36" eb="37">
      <t>ホカ</t>
    </rPh>
    <phoneticPr fontId="2"/>
  </si>
  <si>
    <t>週1回金曜日定例他</t>
    <rPh sb="0" eb="1">
      <t>シュウ</t>
    </rPh>
    <rPh sb="2" eb="3">
      <t>カイ</t>
    </rPh>
    <rPh sb="3" eb="6">
      <t>キンヨウビ</t>
    </rPh>
    <rPh sb="6" eb="8">
      <t>テイレイ</t>
    </rPh>
    <rPh sb="8" eb="9">
      <t>ホカ</t>
    </rPh>
    <phoneticPr fontId="2"/>
  </si>
  <si>
    <t>福祉施設や地域高齢者へ加工品（めんつゆ・みそ）贈呈、地域高齢者への声掛け運動、吹上浜砂の祭典清掃作業</t>
    <rPh sb="0" eb="2">
      <t>フクシ</t>
    </rPh>
    <rPh sb="2" eb="4">
      <t>シセツ</t>
    </rPh>
    <rPh sb="5" eb="7">
      <t>チイキ</t>
    </rPh>
    <rPh sb="7" eb="10">
      <t>コウレイシャ</t>
    </rPh>
    <rPh sb="11" eb="13">
      <t>カコウ</t>
    </rPh>
    <rPh sb="13" eb="14">
      <t>ヒン</t>
    </rPh>
    <rPh sb="23" eb="25">
      <t>ゾウテイ</t>
    </rPh>
    <rPh sb="26" eb="28">
      <t>チイキ</t>
    </rPh>
    <rPh sb="28" eb="31">
      <t>コウレイシャ</t>
    </rPh>
    <rPh sb="33" eb="35">
      <t>コエカ</t>
    </rPh>
    <rPh sb="36" eb="38">
      <t>ウンドウ</t>
    </rPh>
    <rPh sb="39" eb="41">
      <t>フキアゲ</t>
    </rPh>
    <rPh sb="41" eb="42">
      <t>ハマ</t>
    </rPh>
    <rPh sb="42" eb="43">
      <t>スナ</t>
    </rPh>
    <rPh sb="44" eb="46">
      <t>サイテン</t>
    </rPh>
    <rPh sb="46" eb="48">
      <t>セイソウ</t>
    </rPh>
    <rPh sb="48" eb="50">
      <t>サギョウ</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</si>
  <si>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</si>
  <si>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</si>
  <si>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</si>
  <si>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マイバッグ運動普及、託児ボランティア、高齢者支援、イベント支援、炊き出し支援ボランティア全般</t>
    <rPh sb="10" eb="12">
      <t>タクジ</t>
    </rPh>
    <rPh sb="19" eb="22">
      <t>コウレイシャ</t>
    </rPh>
    <rPh sb="22" eb="24">
      <t>シエン</t>
    </rPh>
    <rPh sb="29" eb="31">
      <t>シエン</t>
    </rPh>
    <rPh sb="32" eb="33">
      <t>タ</t>
    </rPh>
    <rPh sb="34" eb="35">
      <t>ダ</t>
    </rPh>
    <rPh sb="36" eb="38">
      <t>シエン</t>
    </rPh>
    <rPh sb="44" eb="46">
      <t>ゼンパン</t>
    </rPh>
    <phoneticPr fontId="2"/>
  </si>
  <si>
    <t>国際交流におけるお茶会ほか中国の小学校に机ｵﾙｶﾞﾝｺﾋﾟｰ機など贈呈、養護施設等への慰問、街おこしｲﾍﾞﾝﾄ協力、音声訳</t>
    <rPh sb="0" eb="2">
      <t>コクサイ</t>
    </rPh>
    <rPh sb="2" eb="4">
      <t>コウリュウ</t>
    </rPh>
    <rPh sb="9" eb="11">
      <t>チャカイ</t>
    </rPh>
    <rPh sb="13" eb="15">
      <t>チュウゴク</t>
    </rPh>
    <rPh sb="16" eb="19">
      <t>ショウガッコウ</t>
    </rPh>
    <rPh sb="20" eb="21">
      <t>ツクエ</t>
    </rPh>
    <rPh sb="30" eb="31">
      <t>キ</t>
    </rPh>
    <rPh sb="33" eb="35">
      <t>ゾウテイ</t>
    </rPh>
    <rPh sb="36" eb="38">
      <t>ヨウゴ</t>
    </rPh>
    <rPh sb="38" eb="40">
      <t>シセツ</t>
    </rPh>
    <rPh sb="40" eb="41">
      <t>トウ</t>
    </rPh>
    <rPh sb="43" eb="45">
      <t>イモン</t>
    </rPh>
    <rPh sb="55" eb="57">
      <t>キョウリョク</t>
    </rPh>
    <rPh sb="58" eb="60">
      <t>オンセイ</t>
    </rPh>
    <rPh sb="60" eb="61">
      <t>ヤク</t>
    </rPh>
    <phoneticPr fontId="2"/>
  </si>
  <si>
    <t>南さつま市内</t>
    <rPh sb="0" eb="1">
      <t>ミナミ</t>
    </rPh>
    <rPh sb="4" eb="6">
      <t>シナイ</t>
    </rPh>
    <phoneticPr fontId="2"/>
  </si>
  <si>
    <t>南さつま市</t>
    <rPh sb="0" eb="1">
      <t>ミナミ</t>
    </rPh>
    <rPh sb="4" eb="5">
      <t>シ</t>
    </rPh>
    <phoneticPr fontId="2"/>
  </si>
  <si>
    <t>福祉全般</t>
    <rPh sb="0" eb="2">
      <t>フクシ</t>
    </rPh>
    <rPh sb="2" eb="4">
      <t>ゼンパン</t>
    </rPh>
    <phoneticPr fontId="2"/>
  </si>
  <si>
    <t>市県国道の草払い伐採、老人施設等の福祉用具清掃や芸能慰問交流、防犯・交通安全活動など</t>
    <rPh sb="0" eb="1">
      <t>シ</t>
    </rPh>
    <rPh sb="1" eb="2">
      <t>ケン</t>
    </rPh>
    <rPh sb="2" eb="3">
      <t>クニ</t>
    </rPh>
    <rPh sb="3" eb="4">
      <t>ミチ</t>
    </rPh>
    <rPh sb="5" eb="6">
      <t>クサ</t>
    </rPh>
    <rPh sb="6" eb="7">
      <t>ハラ</t>
    </rPh>
    <rPh sb="8" eb="10">
      <t>バッサイ</t>
    </rPh>
    <rPh sb="11" eb="13">
      <t>ロウジン</t>
    </rPh>
    <rPh sb="13" eb="15">
      <t>シセツ</t>
    </rPh>
    <rPh sb="15" eb="16">
      <t>トウ</t>
    </rPh>
    <rPh sb="17" eb="19">
      <t>フクシ</t>
    </rPh>
    <rPh sb="19" eb="21">
      <t>ヨウグ</t>
    </rPh>
    <rPh sb="21" eb="23">
      <t>セイソウ</t>
    </rPh>
    <rPh sb="24" eb="26">
      <t>ゲイノウ</t>
    </rPh>
    <rPh sb="26" eb="28">
      <t>イモン</t>
    </rPh>
    <rPh sb="28" eb="30">
      <t>コウリュウ</t>
    </rPh>
    <rPh sb="31" eb="33">
      <t>ボウハン</t>
    </rPh>
    <rPh sb="34" eb="36">
      <t>コウツウ</t>
    </rPh>
    <rPh sb="36" eb="38">
      <t>アンゼン</t>
    </rPh>
    <rPh sb="38" eb="40">
      <t>カツドウ</t>
    </rPh>
    <phoneticPr fontId="2"/>
  </si>
  <si>
    <t>南さつま市管内</t>
    <rPh sb="0" eb="1">
      <t>ミナミ</t>
    </rPh>
    <rPh sb="4" eb="5">
      <t>シ</t>
    </rPh>
    <rPh sb="5" eb="7">
      <t>カンナイ</t>
    </rPh>
    <phoneticPr fontId="2"/>
  </si>
  <si>
    <t>古切手テレカ収集、英語指導</t>
    <rPh sb="0" eb="1">
      <t>フル</t>
    </rPh>
    <rPh sb="1" eb="3">
      <t>キッテ</t>
    </rPh>
    <rPh sb="6" eb="8">
      <t>シュウシュウ</t>
    </rPh>
    <rPh sb="9" eb="11">
      <t>エイゴ</t>
    </rPh>
    <rPh sb="11" eb="13">
      <t>シドウ</t>
    </rPh>
    <phoneticPr fontId="2"/>
  </si>
  <si>
    <t>Ｈ　22　7　30</t>
    <phoneticPr fontId="2"/>
  </si>
  <si>
    <t>パソコン指導、点字訳他</t>
    <rPh sb="4" eb="6">
      <t>シドウ</t>
    </rPh>
    <rPh sb="7" eb="9">
      <t>テンジ</t>
    </rPh>
    <rPh sb="9" eb="10">
      <t>ヤク</t>
    </rPh>
    <rPh sb="10" eb="11">
      <t>ホカ</t>
    </rPh>
    <phoneticPr fontId="2"/>
  </si>
  <si>
    <t>交通安全指導他</t>
    <rPh sb="0" eb="2">
      <t>コウツウ</t>
    </rPh>
    <rPh sb="2" eb="4">
      <t>アンゼン</t>
    </rPh>
    <rPh sb="4" eb="6">
      <t>シドウ</t>
    </rPh>
    <rPh sb="6" eb="7">
      <t>ホカ</t>
    </rPh>
    <phoneticPr fontId="2"/>
  </si>
  <si>
    <t>Ｈ　23　4　１</t>
    <phoneticPr fontId="2"/>
  </si>
  <si>
    <t>Ｈ　20　3　31</t>
    <phoneticPr fontId="2"/>
  </si>
  <si>
    <t>被災者支援</t>
    <rPh sb="0" eb="2">
      <t>ヒサイ</t>
    </rPh>
    <rPh sb="2" eb="3">
      <t>シャ</t>
    </rPh>
    <rPh sb="3" eb="5">
      <t>シエン</t>
    </rPh>
    <phoneticPr fontId="2"/>
  </si>
  <si>
    <t>Ｈ　23　4　20</t>
    <phoneticPr fontId="2"/>
  </si>
  <si>
    <t>Ｈ　23　4　21</t>
  </si>
  <si>
    <t>ﾌﾟﾚｼﾞｮﾌﾞｻﾎﾟｰﾄ</t>
    <phoneticPr fontId="2"/>
  </si>
  <si>
    <t>Ｈ　23　5　25</t>
    <phoneticPr fontId="2"/>
  </si>
  <si>
    <t>Ｈ18　2　1</t>
    <phoneticPr fontId="2"/>
  </si>
  <si>
    <t>ふるさと美化活動</t>
    <rPh sb="4" eb="6">
      <t>ビカ</t>
    </rPh>
    <rPh sb="6" eb="8">
      <t>カツドウ</t>
    </rPh>
    <phoneticPr fontId="2"/>
  </si>
  <si>
    <t>第2・4木曜日</t>
    <rPh sb="0" eb="1">
      <t>ダイ</t>
    </rPh>
    <rPh sb="4" eb="7">
      <t>モクヨウビ</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</si>
  <si>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</si>
  <si>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</si>
  <si>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</si>
  <si>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南さつま市民センター</t>
    <rPh sb="0" eb="1">
      <t>ミナミ</t>
    </rPh>
    <rPh sb="4" eb="6">
      <t>シミン</t>
    </rPh>
    <phoneticPr fontId="2"/>
  </si>
  <si>
    <t>（キッズランド児童館）紙ふうせん　</t>
    <rPh sb="7" eb="10">
      <t>ジドウカン</t>
    </rPh>
    <rPh sb="11" eb="12">
      <t>カミ</t>
    </rPh>
    <phoneticPr fontId="2"/>
  </si>
  <si>
    <t>ボランティアグループルル</t>
    <phoneticPr fontId="2"/>
  </si>
  <si>
    <t>カメラ・演芸・将棋・託児支援・福祉全般</t>
    <rPh sb="4" eb="6">
      <t>エンゲイ</t>
    </rPh>
    <rPh sb="7" eb="9">
      <t>ショウギ</t>
    </rPh>
    <rPh sb="10" eb="12">
      <t>タクジ</t>
    </rPh>
    <rPh sb="12" eb="14">
      <t>シエン</t>
    </rPh>
    <rPh sb="15" eb="17">
      <t>フクシ</t>
    </rPh>
    <rPh sb="17" eb="19">
      <t>ゼンパン</t>
    </rPh>
    <phoneticPr fontId="2"/>
  </si>
  <si>
    <t>0993
   53
5590</t>
  </si>
  <si>
    <t>人も環境もバリアフリー安心で元気な地域づくりをめざして」困った相談、生活支援、子育て支援、外出支援他</t>
    <rPh sb="0" eb="1">
      <t>ヒト</t>
    </rPh>
    <rPh sb="2" eb="4">
      <t>カンキョウ</t>
    </rPh>
    <rPh sb="11" eb="13">
      <t>アンシン</t>
    </rPh>
    <rPh sb="14" eb="16">
      <t>ゲンキ</t>
    </rPh>
    <rPh sb="17" eb="19">
      <t>チイキ</t>
    </rPh>
    <rPh sb="28" eb="29">
      <t>コマ</t>
    </rPh>
    <rPh sb="31" eb="33">
      <t>ソウダン</t>
    </rPh>
    <rPh sb="34" eb="36">
      <t>セイカツ</t>
    </rPh>
    <rPh sb="36" eb="38">
      <t>シエン</t>
    </rPh>
    <rPh sb="39" eb="40">
      <t>コ</t>
    </rPh>
    <rPh sb="40" eb="41">
      <t>ソダ</t>
    </rPh>
    <rPh sb="42" eb="44">
      <t>シエン</t>
    </rPh>
    <rPh sb="45" eb="47">
      <t>ガイシュツ</t>
    </rPh>
    <rPh sb="47" eb="49">
      <t>シエン</t>
    </rPh>
    <rPh sb="49" eb="50">
      <t>ホカ</t>
    </rPh>
    <phoneticPr fontId="2"/>
  </si>
  <si>
    <t>２３．８．１９</t>
    <phoneticPr fontId="2"/>
  </si>
  <si>
    <t>0993
   52
8642</t>
    <phoneticPr fontId="2"/>
  </si>
  <si>
    <t>食育活動　食による健康活動</t>
    <rPh sb="0" eb="1">
      <t>ショク</t>
    </rPh>
    <rPh sb="1" eb="2">
      <t>イク</t>
    </rPh>
    <rPh sb="2" eb="4">
      <t>カツドウ</t>
    </rPh>
    <rPh sb="5" eb="6">
      <t>ショク</t>
    </rPh>
    <rPh sb="9" eb="11">
      <t>ケンコウ</t>
    </rPh>
    <rPh sb="11" eb="13">
      <t>カツドウ</t>
    </rPh>
    <phoneticPr fontId="2"/>
  </si>
  <si>
    <t>H18　5　23</t>
    <phoneticPr fontId="2"/>
  </si>
  <si>
    <t>2か月1回・随時</t>
    <rPh sb="2" eb="3">
      <t>ゲツ</t>
    </rPh>
    <rPh sb="4" eb="5">
      <t>カイ</t>
    </rPh>
    <rPh sb="6" eb="8">
      <t>ズイジ</t>
    </rPh>
    <phoneticPr fontId="2"/>
  </si>
  <si>
    <t>月３回</t>
    <rPh sb="0" eb="1">
      <t>ツキ</t>
    </rPh>
    <rPh sb="2" eb="3">
      <t>カイ</t>
    </rPh>
    <phoneticPr fontId="2"/>
  </si>
  <si>
    <t>市民の健康づくり活動支援、運動の普及</t>
    <rPh sb="0" eb="2">
      <t>シミン</t>
    </rPh>
    <rPh sb="3" eb="5">
      <t>ケンコウ</t>
    </rPh>
    <rPh sb="8" eb="10">
      <t>カツドウ</t>
    </rPh>
    <rPh sb="10" eb="12">
      <t>シエン</t>
    </rPh>
    <rPh sb="13" eb="15">
      <t>ウンドウ</t>
    </rPh>
    <rPh sb="16" eb="18">
      <t>フキュウ</t>
    </rPh>
    <phoneticPr fontId="2"/>
  </si>
  <si>
    <t>H　12　4　1　</t>
    <phoneticPr fontId="2"/>
  </si>
  <si>
    <t>Ｈ　21　10　13</t>
    <phoneticPr fontId="2"/>
  </si>
  <si>
    <t>団体</t>
    <phoneticPr fontId="2"/>
  </si>
  <si>
    <t>Ｓ62　4　　1</t>
    <phoneticPr fontId="2"/>
  </si>
  <si>
    <t>0993
   53
3603</t>
    <phoneticPr fontId="2"/>
  </si>
  <si>
    <t>●</t>
    <phoneticPr fontId="2"/>
  </si>
  <si>
    <t>Ｈ　2　2　1</t>
    <phoneticPr fontId="2"/>
  </si>
  <si>
    <t>0993
   55
3400</t>
    <phoneticPr fontId="2"/>
  </si>
  <si>
    <t>Ｈ　2　4　25</t>
    <phoneticPr fontId="2"/>
  </si>
  <si>
    <t>ふれあいかせだ</t>
    <phoneticPr fontId="2"/>
  </si>
  <si>
    <t>0993
   53-6701</t>
    <phoneticPr fontId="2"/>
  </si>
  <si>
    <t>h　4　4　1</t>
    <phoneticPr fontId="2"/>
  </si>
  <si>
    <t>0993
   53
5590</t>
    <phoneticPr fontId="2"/>
  </si>
  <si>
    <t>Ｈ　5　9　1</t>
    <phoneticPr fontId="2"/>
  </si>
  <si>
    <t>Ｈ 9 12 9</t>
    <phoneticPr fontId="2"/>
  </si>
  <si>
    <t>ふれあいかせだ</t>
    <phoneticPr fontId="2"/>
  </si>
  <si>
    <t>ｓ55　4　1</t>
    <phoneticPr fontId="2"/>
  </si>
  <si>
    <t>Ｈ　2　05　20</t>
    <phoneticPr fontId="2"/>
  </si>
  <si>
    <t>Ｈ 7　11 1</t>
    <phoneticPr fontId="2"/>
  </si>
  <si>
    <t>Ｈ13　10　1</t>
    <phoneticPr fontId="2"/>
  </si>
  <si>
    <t>Ｈ15　07　02</t>
    <phoneticPr fontId="2"/>
  </si>
  <si>
    <t>S　50　4　1</t>
    <phoneticPr fontId="2"/>
  </si>
  <si>
    <t>●</t>
    <phoneticPr fontId="2"/>
  </si>
  <si>
    <t>Ｈ　18　11　1</t>
    <phoneticPr fontId="2"/>
  </si>
  <si>
    <t>Ｈ11　5　1</t>
    <phoneticPr fontId="2"/>
  </si>
  <si>
    <t>Ｈ　20　3　10</t>
    <phoneticPr fontId="2"/>
  </si>
  <si>
    <t>●</t>
    <phoneticPr fontId="2"/>
  </si>
  <si>
    <t>南さつま市</t>
    <rPh sb="0" eb="5">
      <t>ミ</t>
    </rPh>
    <phoneticPr fontId="2"/>
  </si>
  <si>
    <t>ぽかぽか</t>
    <phoneticPr fontId="2"/>
  </si>
  <si>
    <t>子育て支援・ベビーマッサージ・マザーズコーチング</t>
    <rPh sb="0" eb="2">
      <t>コソダ</t>
    </rPh>
    <rPh sb="3" eb="5">
      <t>シエン</t>
    </rPh>
    <phoneticPr fontId="2"/>
  </si>
  <si>
    <t>毎月第2火曜日</t>
    <rPh sb="0" eb="2">
      <t>マイツキ</t>
    </rPh>
    <rPh sb="2" eb="3">
      <t>ダイ</t>
    </rPh>
    <rPh sb="4" eb="7">
      <t>カヨウビ</t>
    </rPh>
    <phoneticPr fontId="2"/>
  </si>
  <si>
    <t>市民会館</t>
    <rPh sb="0" eb="2">
      <t>シミン</t>
    </rPh>
    <rPh sb="2" eb="4">
      <t>カイカン</t>
    </rPh>
    <phoneticPr fontId="2"/>
  </si>
  <si>
    <t>0993・53・5590</t>
    <phoneticPr fontId="2"/>
  </si>
  <si>
    <t>団体</t>
    <phoneticPr fontId="2"/>
  </si>
  <si>
    <t>H２５年４月１１日</t>
    <rPh sb="3" eb="4">
      <t>ネン</t>
    </rPh>
    <rPh sb="5" eb="6">
      <t>ガツ</t>
    </rPh>
    <rPh sb="8" eb="9">
      <t>ニチ</t>
    </rPh>
    <phoneticPr fontId="2"/>
  </si>
  <si>
    <t>坊津地域</t>
    <rPh sb="0" eb="2">
      <t>ボウノツ</t>
    </rPh>
    <rPh sb="2" eb="4">
      <t>チイキ</t>
    </rPh>
    <phoneticPr fontId="2"/>
  </si>
  <si>
    <t>しあわせクラブ</t>
    <phoneticPr fontId="2"/>
  </si>
  <si>
    <t>地域福祉全般　ボランティア活動</t>
    <rPh sb="0" eb="2">
      <t>チイキ</t>
    </rPh>
    <rPh sb="2" eb="4">
      <t>フクシ</t>
    </rPh>
    <rPh sb="4" eb="6">
      <t>ゼンパン</t>
    </rPh>
    <rPh sb="13" eb="15">
      <t>カツドウ</t>
    </rPh>
    <phoneticPr fontId="2"/>
  </si>
  <si>
    <t>H２６年4月１日</t>
    <rPh sb="3" eb="4">
      <t>ネン</t>
    </rPh>
    <rPh sb="5" eb="6">
      <t>ガツ</t>
    </rPh>
    <rPh sb="7" eb="8">
      <t>ニチ</t>
    </rPh>
    <phoneticPr fontId="2"/>
  </si>
  <si>
    <t>毎週水曜日</t>
    <rPh sb="0" eb="2">
      <t>マイシュウ</t>
    </rPh>
    <rPh sb="2" eb="5">
      <t>スイヨウビ</t>
    </rPh>
    <phoneticPr fontId="2"/>
  </si>
  <si>
    <t>南さつま市中央図書館ボランティアグループ（ぞうさん）</t>
    <rPh sb="0" eb="5">
      <t>ミ</t>
    </rPh>
    <rPh sb="5" eb="7">
      <t>チュウオウ</t>
    </rPh>
    <rPh sb="7" eb="10">
      <t>トショカン</t>
    </rPh>
    <phoneticPr fontId="2"/>
  </si>
  <si>
    <t>本の読み聞かせ、お話宅配便等</t>
    <rPh sb="0" eb="1">
      <t>ホン</t>
    </rPh>
    <rPh sb="2" eb="3">
      <t>ヨ</t>
    </rPh>
    <rPh sb="4" eb="5">
      <t>キ</t>
    </rPh>
    <rPh sb="9" eb="10">
      <t>ハナシ</t>
    </rPh>
    <rPh sb="10" eb="13">
      <t>タクハイビン</t>
    </rPh>
    <rPh sb="13" eb="14">
      <t>ナド</t>
    </rPh>
    <phoneticPr fontId="2"/>
  </si>
  <si>
    <t>毎週土曜日</t>
    <rPh sb="0" eb="2">
      <t>マイシュウ</t>
    </rPh>
    <rPh sb="2" eb="3">
      <t>ド</t>
    </rPh>
    <rPh sb="3" eb="5">
      <t>ヨウビ</t>
    </rPh>
    <phoneticPr fontId="2"/>
  </si>
  <si>
    <t>0993・53・5590</t>
    <phoneticPr fontId="2"/>
  </si>
  <si>
    <t>よみきかせ隊</t>
    <rPh sb="5" eb="6">
      <t>タイ</t>
    </rPh>
    <phoneticPr fontId="2"/>
  </si>
  <si>
    <t>ブックスタート・読書活動講座の開催・各地域での読書推進活動・読書研究会への参加・読み聞かせ等</t>
    <rPh sb="8" eb="10">
      <t>ドクショ</t>
    </rPh>
    <rPh sb="10" eb="12">
      <t>カツドウ</t>
    </rPh>
    <rPh sb="12" eb="14">
      <t>コウザ</t>
    </rPh>
    <rPh sb="15" eb="17">
      <t>カイサイ</t>
    </rPh>
    <rPh sb="18" eb="21">
      <t>カクチイキ</t>
    </rPh>
    <rPh sb="23" eb="25">
      <t>ドクショ</t>
    </rPh>
    <rPh sb="25" eb="27">
      <t>スイシン</t>
    </rPh>
    <rPh sb="27" eb="29">
      <t>カツドウ</t>
    </rPh>
    <rPh sb="30" eb="32">
      <t>ドクショ</t>
    </rPh>
    <rPh sb="32" eb="35">
      <t>ケンキュウカイ</t>
    </rPh>
    <rPh sb="37" eb="39">
      <t>サンカ</t>
    </rPh>
    <rPh sb="40" eb="41">
      <t>ヨ</t>
    </rPh>
    <rPh sb="42" eb="43">
      <t>キ</t>
    </rPh>
    <rPh sb="45" eb="46">
      <t>ナド</t>
    </rPh>
    <phoneticPr fontId="2"/>
  </si>
  <si>
    <t>加世田おもちゃ病院</t>
    <rPh sb="0" eb="3">
      <t>カセダ</t>
    </rPh>
    <rPh sb="7" eb="9">
      <t>ビョウイン</t>
    </rPh>
    <phoneticPr fontId="2"/>
  </si>
  <si>
    <t>おもちゃの修理</t>
    <rPh sb="5" eb="7">
      <t>シュウリ</t>
    </rPh>
    <phoneticPr fontId="2"/>
  </si>
  <si>
    <t>毎月第一月曜日</t>
    <rPh sb="0" eb="2">
      <t>マイツキ</t>
    </rPh>
    <rPh sb="2" eb="4">
      <t>ダイイチ</t>
    </rPh>
    <rPh sb="4" eb="7">
      <t>ゲツヨウビ</t>
    </rPh>
    <phoneticPr fontId="2"/>
  </si>
  <si>
    <t>ふれあいかせだ</t>
    <phoneticPr fontId="2"/>
  </si>
  <si>
    <t>0993・53・5590</t>
    <phoneticPr fontId="2"/>
  </si>
  <si>
    <t>ふれあいかせだ</t>
    <phoneticPr fontId="2"/>
  </si>
  <si>
    <t>南さつま市手をつなぐ育成会</t>
    <rPh sb="0" eb="1">
      <t>ミナミ</t>
    </rPh>
    <rPh sb="4" eb="5">
      <t>シ</t>
    </rPh>
    <rPh sb="5" eb="6">
      <t>テ</t>
    </rPh>
    <rPh sb="10" eb="13">
      <t>イクセイカイ</t>
    </rPh>
    <phoneticPr fontId="2"/>
  </si>
  <si>
    <t>南さつま市子育て支援センターこみなとさん家</t>
    <phoneticPr fontId="2"/>
  </si>
  <si>
    <t>子育て親子との交流・情報提供</t>
    <rPh sb="0" eb="2">
      <t>コソダ</t>
    </rPh>
    <rPh sb="3" eb="5">
      <t>オヤコ</t>
    </rPh>
    <rPh sb="7" eb="9">
      <t>コウリュウ</t>
    </rPh>
    <rPh sb="10" eb="12">
      <t>ジョウホウ</t>
    </rPh>
    <rPh sb="12" eb="14">
      <t>テイキョウ</t>
    </rPh>
    <phoneticPr fontId="2"/>
  </si>
  <si>
    <t>内山田中村防災会</t>
    <rPh sb="0" eb="1">
      <t>ウチ</t>
    </rPh>
    <rPh sb="1" eb="2">
      <t>ヤマ</t>
    </rPh>
    <rPh sb="2" eb="3">
      <t>タ</t>
    </rPh>
    <rPh sb="3" eb="5">
      <t>ナカムラ</t>
    </rPh>
    <rPh sb="5" eb="7">
      <t>ボウサイ</t>
    </rPh>
    <rPh sb="7" eb="8">
      <t>カイ</t>
    </rPh>
    <phoneticPr fontId="2"/>
  </si>
  <si>
    <t>南さつま市食生活改善推進員連絡協議会</t>
    <rPh sb="0" eb="1">
      <t>ミナミ</t>
    </rPh>
    <rPh sb="4" eb="5">
      <t>シ</t>
    </rPh>
    <rPh sb="5" eb="6">
      <t>ショク</t>
    </rPh>
    <rPh sb="6" eb="8">
      <t>セイカツ</t>
    </rPh>
    <rPh sb="8" eb="10">
      <t>カイゼン</t>
    </rPh>
    <rPh sb="10" eb="13">
      <t>スイシンイン</t>
    </rPh>
    <rPh sb="13" eb="15">
      <t>レンラク</t>
    </rPh>
    <rPh sb="15" eb="18">
      <t>キョウギカイ</t>
    </rPh>
    <phoneticPr fontId="2"/>
  </si>
  <si>
    <t>金峰地区運動普及推進員協議会</t>
    <rPh sb="0" eb="2">
      <t>キンポウ</t>
    </rPh>
    <rPh sb="2" eb="4">
      <t>チク</t>
    </rPh>
    <rPh sb="4" eb="6">
      <t>ウンドウ</t>
    </rPh>
    <rPh sb="6" eb="8">
      <t>フキュウ</t>
    </rPh>
    <rPh sb="8" eb="10">
      <t>スイシン</t>
    </rPh>
    <rPh sb="10" eb="11">
      <t>イン</t>
    </rPh>
    <rPh sb="11" eb="14">
      <t>キョウギカイ</t>
    </rPh>
    <phoneticPr fontId="2"/>
  </si>
  <si>
    <t>つわぶきの花</t>
    <rPh sb="5" eb="6">
      <t>ハナ</t>
    </rPh>
    <phoneticPr fontId="2"/>
  </si>
  <si>
    <t>虹のおくりもの</t>
    <rPh sb="0" eb="1">
      <t>ニジ</t>
    </rPh>
    <phoneticPr fontId="2"/>
  </si>
  <si>
    <t>こまつばらサロン</t>
    <phoneticPr fontId="2"/>
  </si>
  <si>
    <t>地域高齢者との交流活動</t>
    <rPh sb="0" eb="2">
      <t>チイキ</t>
    </rPh>
    <rPh sb="2" eb="5">
      <t>コウレイシャ</t>
    </rPh>
    <rPh sb="7" eb="9">
      <t>コウリュウ</t>
    </rPh>
    <rPh sb="9" eb="11">
      <t>カツドウ</t>
    </rPh>
    <phoneticPr fontId="2"/>
  </si>
  <si>
    <t>若柳光志保　きその会</t>
    <rPh sb="0" eb="1">
      <t>ワカ</t>
    </rPh>
    <rPh sb="1" eb="2">
      <t>ヤナギ</t>
    </rPh>
    <rPh sb="2" eb="3">
      <t>ヒカリ</t>
    </rPh>
    <rPh sb="3" eb="5">
      <t>シホ</t>
    </rPh>
    <rPh sb="9" eb="10">
      <t>カイ</t>
    </rPh>
    <phoneticPr fontId="2"/>
  </si>
  <si>
    <t>慰問活動・芸能発表</t>
    <rPh sb="0" eb="2">
      <t>イモン</t>
    </rPh>
    <rPh sb="2" eb="4">
      <t>カツドウ</t>
    </rPh>
    <rPh sb="5" eb="7">
      <t>ゲイノウ</t>
    </rPh>
    <rPh sb="7" eb="9">
      <t>ハッピョウ</t>
    </rPh>
    <phoneticPr fontId="2"/>
  </si>
  <si>
    <t xml:space="preserve">笠沙民生委員児童委員協議会
</t>
    <rPh sb="0" eb="1">
      <t>カサ</t>
    </rPh>
    <rPh sb="1" eb="2">
      <t>サ</t>
    </rPh>
    <rPh sb="2" eb="4">
      <t>ミンセイ</t>
    </rPh>
    <rPh sb="4" eb="6">
      <t>イイン</t>
    </rPh>
    <rPh sb="6" eb="8">
      <t>ジドウ</t>
    </rPh>
    <rPh sb="8" eb="10">
      <t>イイン</t>
    </rPh>
    <rPh sb="10" eb="13">
      <t>キョウギカイ</t>
    </rPh>
    <phoneticPr fontId="2"/>
  </si>
  <si>
    <t>加世田民生委員児童委員協議会</t>
    <rPh sb="0" eb="3">
      <t>カセダ</t>
    </rPh>
    <rPh sb="3" eb="5">
      <t>ミンセイ</t>
    </rPh>
    <rPh sb="5" eb="7">
      <t>イイン</t>
    </rPh>
    <rPh sb="7" eb="9">
      <t>ジドウ</t>
    </rPh>
    <rPh sb="9" eb="11">
      <t>イイン</t>
    </rPh>
    <rPh sb="11" eb="14">
      <t>キョウギカイ</t>
    </rPh>
    <phoneticPr fontId="2"/>
  </si>
  <si>
    <t xml:space="preserve">金峰民生委員児童委員協議会
</t>
    <rPh sb="0" eb="2">
      <t>キンポウ</t>
    </rPh>
    <rPh sb="2" eb="4">
      <t>ミンセイ</t>
    </rPh>
    <rPh sb="4" eb="6">
      <t>イイン</t>
    </rPh>
    <rPh sb="6" eb="8">
      <t>ジドウ</t>
    </rPh>
    <rPh sb="8" eb="10">
      <t>イイン</t>
    </rPh>
    <rPh sb="10" eb="13">
      <t>キョウギカイ</t>
    </rPh>
    <phoneticPr fontId="2"/>
  </si>
  <si>
    <t xml:space="preserve">坊津民生委員児童委員協議会
</t>
    <rPh sb="0" eb="2">
      <t>ボウノツ</t>
    </rPh>
    <rPh sb="2" eb="4">
      <t>ミンセイ</t>
    </rPh>
    <rPh sb="4" eb="6">
      <t>イイン</t>
    </rPh>
    <rPh sb="6" eb="8">
      <t>ジドウ</t>
    </rPh>
    <rPh sb="8" eb="10">
      <t>イイン</t>
    </rPh>
    <rPh sb="10" eb="13">
      <t>キョウギカイ</t>
    </rPh>
    <phoneticPr fontId="2"/>
  </si>
  <si>
    <t>南さつま市</t>
    <rPh sb="0" eb="1">
      <t>ミナミ</t>
    </rPh>
    <rPh sb="4" eb="5">
      <t>シ</t>
    </rPh>
    <phoneticPr fontId="2"/>
  </si>
  <si>
    <t>田之野茶話会</t>
    <rPh sb="0" eb="1">
      <t>タ</t>
    </rPh>
    <rPh sb="1" eb="2">
      <t>ノ</t>
    </rPh>
    <rPh sb="2" eb="3">
      <t>ノ</t>
    </rPh>
    <rPh sb="3" eb="6">
      <t>サワカイ</t>
    </rPh>
    <phoneticPr fontId="2"/>
  </si>
  <si>
    <t>高齢者福祉（サロン）</t>
    <rPh sb="0" eb="3">
      <t>コウレイシャ</t>
    </rPh>
    <rPh sb="3" eb="5">
      <t>フクシ</t>
    </rPh>
    <phoneticPr fontId="2"/>
  </si>
  <si>
    <t xml:space="preserve">平成2９年４月１日
</t>
    <phoneticPr fontId="2"/>
  </si>
  <si>
    <t>週１回</t>
    <rPh sb="0" eb="1">
      <t>シュウ</t>
    </rPh>
    <rPh sb="2" eb="3">
      <t>カイ</t>
    </rPh>
    <phoneticPr fontId="2"/>
  </si>
  <si>
    <t xml:space="preserve">健康づくり推進員連絡協議会
</t>
    <rPh sb="0" eb="2">
      <t>ケンコウ</t>
    </rPh>
    <rPh sb="5" eb="7">
      <t>スイシン</t>
    </rPh>
    <rPh sb="7" eb="8">
      <t>イン</t>
    </rPh>
    <rPh sb="8" eb="10">
      <t>レンラク</t>
    </rPh>
    <rPh sb="10" eb="13">
      <t>キョウギカイ</t>
    </rPh>
    <phoneticPr fontId="2"/>
  </si>
  <si>
    <t>南さつま市キャラバンメイト</t>
    <phoneticPr fontId="2"/>
  </si>
  <si>
    <t>南さつま市</t>
    <rPh sb="0" eb="1">
      <t>ミナミ</t>
    </rPh>
    <rPh sb="4" eb="5">
      <t>シ</t>
    </rPh>
    <phoneticPr fontId="2"/>
  </si>
  <si>
    <t xml:space="preserve">笠沙地区運動普及推進員
</t>
    <rPh sb="0" eb="2">
      <t>カササ</t>
    </rPh>
    <rPh sb="2" eb="4">
      <t>チク</t>
    </rPh>
    <rPh sb="4" eb="6">
      <t>ウンドウ</t>
    </rPh>
    <rPh sb="6" eb="8">
      <t>フキュウ</t>
    </rPh>
    <rPh sb="8" eb="10">
      <t>スイシン</t>
    </rPh>
    <rPh sb="10" eb="11">
      <t>イン</t>
    </rPh>
    <phoneticPr fontId="2"/>
  </si>
  <si>
    <t xml:space="preserve">南さつま市生活学校
</t>
    <rPh sb="0" eb="1">
      <t>ミナミ</t>
    </rPh>
    <rPh sb="4" eb="5">
      <t>シ</t>
    </rPh>
    <rPh sb="5" eb="7">
      <t>セイカツ</t>
    </rPh>
    <rPh sb="7" eb="9">
      <t>ガッコウ</t>
    </rPh>
    <phoneticPr fontId="2"/>
  </si>
  <si>
    <t xml:space="preserve">サタデー　
</t>
    <phoneticPr fontId="2"/>
  </si>
  <si>
    <t>JA南さつま加世田支所女性部</t>
    <rPh sb="0" eb="2">
      <t>シュワ</t>
    </rPh>
    <rPh sb="6" eb="8">
      <t>アオゾラ</t>
    </rPh>
    <rPh sb="10" eb="11">
      <t>ダイ</t>
    </rPh>
    <rPh sb="12" eb="13">
      <t>シオ</t>
    </rPh>
    <rPh sb="13" eb="14">
      <t>ガナオコ</t>
    </rPh>
    <phoneticPr fontId="2"/>
  </si>
  <si>
    <t xml:space="preserve">手話サークル青空
</t>
    <rPh sb="0" eb="2">
      <t>シュワ</t>
    </rPh>
    <rPh sb="6" eb="8">
      <t>アオゾラ</t>
    </rPh>
    <phoneticPr fontId="2"/>
  </si>
  <si>
    <t xml:space="preserve">NPO法人ﾌﾟﾛｼﾞｪｸﾄ「南からの潮流」
</t>
    <rPh sb="3" eb="5">
      <t>ホウジン</t>
    </rPh>
    <rPh sb="14" eb="15">
      <t>ミナミ</t>
    </rPh>
    <rPh sb="18" eb="20">
      <t>チョウリュウ</t>
    </rPh>
    <phoneticPr fontId="2"/>
  </si>
  <si>
    <t xml:space="preserve">ひまわり
</t>
    <phoneticPr fontId="2"/>
  </si>
  <si>
    <t xml:space="preserve">かせだケナフレディース
</t>
    <phoneticPr fontId="2"/>
  </si>
  <si>
    <t xml:space="preserve">加世田パソボラ巴の会
</t>
    <rPh sb="0" eb="3">
      <t>かせだ</t>
    </rPh>
    <rPh sb="7" eb="8">
      <t>ともえ</t>
    </rPh>
    <rPh sb="9" eb="10">
      <t>かい</t>
    </rPh>
    <phoneticPr fontId="2" type="Hiragana"/>
  </si>
  <si>
    <t>生田流正派涛月会</t>
    <rPh sb="0" eb="2">
      <t>いくた</t>
    </rPh>
    <rPh sb="2" eb="3">
      <t>りゅう</t>
    </rPh>
    <rPh sb="3" eb="4">
      <t>せい</t>
    </rPh>
    <rPh sb="4" eb="5">
      <t>は</t>
    </rPh>
    <rPh sb="5" eb="6">
      <t>とう</t>
    </rPh>
    <rPh sb="6" eb="7">
      <t>げつ</t>
    </rPh>
    <rPh sb="7" eb="8">
      <t>かい</t>
    </rPh>
    <phoneticPr fontId="15" type="Hiragana"/>
  </si>
  <si>
    <t xml:space="preserve">ちびっ子クラブ
</t>
    <rPh sb="3" eb="4">
      <t>コ</t>
    </rPh>
    <phoneticPr fontId="2"/>
  </si>
  <si>
    <t>サザン・音和会
　</t>
    <rPh sb="4" eb="7">
      <t>おとわかい</t>
    </rPh>
    <phoneticPr fontId="2" type="Hiragana" alignment="center"/>
  </si>
  <si>
    <t xml:space="preserve">おじさんとおばさん
</t>
    <phoneticPr fontId="2"/>
  </si>
  <si>
    <t>南さつま市運動普及推進員加世田地域</t>
    <rPh sb="0" eb="1">
      <t>みなみ</t>
    </rPh>
    <rPh sb="4" eb="5">
      <t>し</t>
    </rPh>
    <rPh sb="5" eb="7">
      <t>うんどう</t>
    </rPh>
    <rPh sb="7" eb="9">
      <t>ふきゅう</t>
    </rPh>
    <rPh sb="9" eb="11">
      <t>すいしん</t>
    </rPh>
    <rPh sb="11" eb="12">
      <t>いん</t>
    </rPh>
    <rPh sb="12" eb="15">
      <t>かせだ</t>
    </rPh>
    <rPh sb="15" eb="17">
      <t>ちいき</t>
    </rPh>
    <phoneticPr fontId="2" type="Hiragana"/>
  </si>
  <si>
    <t xml:space="preserve">交通安全協会万世支部
</t>
    <rPh sb="0" eb="2">
      <t>コウツウ</t>
    </rPh>
    <rPh sb="2" eb="4">
      <t>アンゼン</t>
    </rPh>
    <rPh sb="4" eb="6">
      <t>キョウカイ</t>
    </rPh>
    <rPh sb="6" eb="8">
      <t>バンセイ</t>
    </rPh>
    <rPh sb="8" eb="10">
      <t>シブ</t>
    </rPh>
    <phoneticPr fontId="2"/>
  </si>
  <si>
    <t>坊津地区運動普及推進員</t>
    <rPh sb="0" eb="2">
      <t>ボウノツ</t>
    </rPh>
    <rPh sb="2" eb="4">
      <t>チク</t>
    </rPh>
    <rPh sb="4" eb="6">
      <t>ウンドウ</t>
    </rPh>
    <rPh sb="6" eb="8">
      <t>フキュウ</t>
    </rPh>
    <rPh sb="8" eb="10">
      <t>スイシン</t>
    </rPh>
    <rPh sb="10" eb="11">
      <t>イン</t>
    </rPh>
    <phoneticPr fontId="2"/>
  </si>
  <si>
    <t xml:space="preserve">パンプキッズ
</t>
    <rPh sb="0" eb="2">
      <t>セイシン</t>
    </rPh>
    <rPh sb="2" eb="4">
      <t>ホケン</t>
    </rPh>
    <rPh sb="4" eb="6">
      <t>フクシハシグチテルヨ</t>
    </rPh>
    <phoneticPr fontId="2"/>
  </si>
  <si>
    <t>人形劇団コロちゃん</t>
    <rPh sb="0" eb="2">
      <t>ニンギョウ</t>
    </rPh>
    <rPh sb="2" eb="4">
      <t>ゲキダン</t>
    </rPh>
    <phoneticPr fontId="2"/>
  </si>
  <si>
    <t>南さつま市老人クラブ連合会</t>
    <rPh sb="0" eb="2">
      <t>ニンギョウ</t>
    </rPh>
    <rPh sb="2" eb="4">
      <t>ゲキダン</t>
    </rPh>
    <rPh sb="11" eb="12">
      <t>ダイキンタケマコトイ</t>
    </rPh>
    <phoneticPr fontId="2"/>
  </si>
  <si>
    <t xml:space="preserve">すみよいまちづくり南友会
</t>
    <rPh sb="9" eb="10">
      <t>ナン</t>
    </rPh>
    <rPh sb="10" eb="11">
      <t>ユウ</t>
    </rPh>
    <rPh sb="11" eb="12">
      <t>カイ</t>
    </rPh>
    <phoneticPr fontId="2"/>
  </si>
  <si>
    <t xml:space="preserve">大浦地区運動普及推進員
</t>
    <rPh sb="0" eb="2">
      <t>オオウラ</t>
    </rPh>
    <rPh sb="2" eb="4">
      <t>チク</t>
    </rPh>
    <rPh sb="4" eb="6">
      <t>ウンドウ</t>
    </rPh>
    <rPh sb="6" eb="8">
      <t>フキュウ</t>
    </rPh>
    <rPh sb="8" eb="10">
      <t>スイシン</t>
    </rPh>
    <rPh sb="10" eb="11">
      <t>イン</t>
    </rPh>
    <phoneticPr fontId="2"/>
  </si>
  <si>
    <t xml:space="preserve">環境美化チームあみあげ
</t>
    <rPh sb="0" eb="2">
      <t>カンキョウ</t>
    </rPh>
    <rPh sb="2" eb="4">
      <t>ビカ</t>
    </rPh>
    <phoneticPr fontId="2"/>
  </si>
  <si>
    <t xml:space="preserve">特定非営利法人加世田じゃがいもの会
</t>
    <rPh sb="0" eb="2">
      <t>トクテイ</t>
    </rPh>
    <rPh sb="2" eb="3">
      <t>ヒ</t>
    </rPh>
    <rPh sb="3" eb="5">
      <t>エイリ</t>
    </rPh>
    <rPh sb="5" eb="7">
      <t>ホウジン</t>
    </rPh>
    <rPh sb="7" eb="10">
      <t>カセダ</t>
    </rPh>
    <rPh sb="16" eb="17">
      <t>カイ</t>
    </rPh>
    <phoneticPr fontId="2"/>
  </si>
  <si>
    <t xml:space="preserve">加世田はまぼうの会
</t>
    <rPh sb="0" eb="3">
      <t>カセダ</t>
    </rPh>
    <rPh sb="8" eb="9">
      <t>カイ</t>
    </rPh>
    <phoneticPr fontId="2"/>
  </si>
  <si>
    <t>ととけっこう</t>
    <phoneticPr fontId="2"/>
  </si>
  <si>
    <t>小菊の会</t>
    <rPh sb="0" eb="2">
      <t>コギク</t>
    </rPh>
    <rPh sb="3" eb="4">
      <t>カイ</t>
    </rPh>
    <phoneticPr fontId="2"/>
  </si>
  <si>
    <t>茶道を楽しむ場の提供</t>
    <rPh sb="0" eb="2">
      <t>サドウ</t>
    </rPh>
    <rPh sb="3" eb="4">
      <t>タノ</t>
    </rPh>
    <rPh sb="6" eb="7">
      <t>バ</t>
    </rPh>
    <rPh sb="8" eb="10">
      <t>テイキョウ</t>
    </rPh>
    <phoneticPr fontId="2"/>
  </si>
  <si>
    <t>水曜会</t>
    <rPh sb="0" eb="2">
      <t>スイヨウ</t>
    </rPh>
    <rPh sb="2" eb="3">
      <t>カイ</t>
    </rPh>
    <phoneticPr fontId="2"/>
  </si>
  <si>
    <t>古切手の整理</t>
    <rPh sb="0" eb="1">
      <t>フル</t>
    </rPh>
    <rPh sb="1" eb="3">
      <t>キッテ</t>
    </rPh>
    <rPh sb="4" eb="6">
      <t>セイリ</t>
    </rPh>
    <phoneticPr fontId="2"/>
  </si>
  <si>
    <t>月１回</t>
    <rPh sb="0" eb="1">
      <t>ツキ</t>
    </rPh>
    <rPh sb="2" eb="3">
      <t>カイ</t>
    </rPh>
    <phoneticPr fontId="2"/>
  </si>
  <si>
    <t>読み聞かせ、おはなし会</t>
    <rPh sb="0" eb="1">
      <t>ヨ</t>
    </rPh>
    <rPh sb="2" eb="3">
      <t>キ</t>
    </rPh>
    <rPh sb="10" eb="11">
      <t>カイ</t>
    </rPh>
    <phoneticPr fontId="2"/>
  </si>
  <si>
    <t>タチアオイの花</t>
    <rPh sb="6" eb="7">
      <t>ハナ</t>
    </rPh>
    <phoneticPr fontId="2"/>
  </si>
  <si>
    <t>地域福祉全般</t>
    <rPh sb="0" eb="2">
      <t>チイキ</t>
    </rPh>
    <rPh sb="2" eb="4">
      <t>フクシ</t>
    </rPh>
    <rPh sb="4" eb="6">
      <t>ゼンパン</t>
    </rPh>
    <phoneticPr fontId="2"/>
  </si>
  <si>
    <t>鹿児島県交通安全協会　南さつま地区協会</t>
    <rPh sb="0" eb="4">
      <t>カゴシマケン</t>
    </rPh>
    <rPh sb="4" eb="6">
      <t>コウツウ</t>
    </rPh>
    <rPh sb="6" eb="8">
      <t>アンゼン</t>
    </rPh>
    <rPh sb="8" eb="10">
      <t>キョウカイ</t>
    </rPh>
    <rPh sb="11" eb="12">
      <t>ミナミ</t>
    </rPh>
    <rPh sb="15" eb="17">
      <t>チク</t>
    </rPh>
    <rPh sb="17" eb="19">
      <t>キョウカイ</t>
    </rPh>
    <phoneticPr fontId="2"/>
  </si>
  <si>
    <t>交通安全見守り、ロードミラー清掃等</t>
    <rPh sb="0" eb="2">
      <t>コウツウ</t>
    </rPh>
    <rPh sb="2" eb="4">
      <t>アンゼン</t>
    </rPh>
    <rPh sb="4" eb="6">
      <t>ミマモ</t>
    </rPh>
    <rPh sb="14" eb="16">
      <t>セイソウ</t>
    </rPh>
    <rPh sb="16" eb="17">
      <t>ナド</t>
    </rPh>
    <phoneticPr fontId="2"/>
  </si>
  <si>
    <t>南さつま市</t>
    <rPh sb="0" eb="1">
      <t>ミナミ</t>
    </rPh>
    <rPh sb="4" eb="5">
      <t>シ</t>
    </rPh>
    <phoneticPr fontId="2"/>
  </si>
  <si>
    <t>鮎川河川愛護団体</t>
    <rPh sb="0" eb="2">
      <t>アユカワ</t>
    </rPh>
    <rPh sb="2" eb="4">
      <t>カセン</t>
    </rPh>
    <rPh sb="4" eb="6">
      <t>アイゴ</t>
    </rPh>
    <rPh sb="6" eb="8">
      <t>ダンタイ</t>
    </rPh>
    <phoneticPr fontId="2"/>
  </si>
  <si>
    <t>大原壮年部環境美化サークル及び交通安全見守り</t>
    <rPh sb="0" eb="2">
      <t>オオハラ</t>
    </rPh>
    <rPh sb="2" eb="5">
      <t>ソウネンブ</t>
    </rPh>
    <rPh sb="5" eb="7">
      <t>カンキョウ</t>
    </rPh>
    <rPh sb="7" eb="9">
      <t>ビカ</t>
    </rPh>
    <rPh sb="13" eb="14">
      <t>オヨ</t>
    </rPh>
    <rPh sb="15" eb="19">
      <t>コウツウアンゼン</t>
    </rPh>
    <rPh sb="19" eb="21">
      <t>ミマモ</t>
    </rPh>
    <phoneticPr fontId="2"/>
  </si>
  <si>
    <t>地域の道路作業、農道、交通安全見守り</t>
    <rPh sb="0" eb="2">
      <t>チイキ</t>
    </rPh>
    <rPh sb="3" eb="7">
      <t>ドウロサギョウ</t>
    </rPh>
    <rPh sb="8" eb="10">
      <t>ノウドウ</t>
    </rPh>
    <rPh sb="11" eb="15">
      <t>コウツウアンゼン</t>
    </rPh>
    <rPh sb="15" eb="17">
      <t>ミマモ</t>
    </rPh>
    <phoneticPr fontId="2"/>
  </si>
  <si>
    <t>令和元年10月</t>
    <rPh sb="0" eb="2">
      <t>レイワ</t>
    </rPh>
    <rPh sb="2" eb="4">
      <t>ガンネン</t>
    </rPh>
    <rPh sb="6" eb="7">
      <t>ガツ</t>
    </rPh>
    <phoneticPr fontId="2"/>
  </si>
  <si>
    <t>阿多スクールガードの会</t>
    <rPh sb="0" eb="2">
      <t>アタ</t>
    </rPh>
    <rPh sb="10" eb="11">
      <t>カイ</t>
    </rPh>
    <phoneticPr fontId="2"/>
  </si>
  <si>
    <t>小・中学生の安全・見守り</t>
    <rPh sb="0" eb="1">
      <t>ショウ</t>
    </rPh>
    <rPh sb="2" eb="5">
      <t>チュウガクセイ</t>
    </rPh>
    <rPh sb="6" eb="8">
      <t>アンゼン</t>
    </rPh>
    <rPh sb="9" eb="11">
      <t>ミマモ</t>
    </rPh>
    <phoneticPr fontId="2"/>
  </si>
  <si>
    <t>ボランティア宮内商事</t>
    <rPh sb="6" eb="8">
      <t>ミヤウチ</t>
    </rPh>
    <rPh sb="8" eb="10">
      <t>ショウジ</t>
    </rPh>
    <phoneticPr fontId="2"/>
  </si>
  <si>
    <t>高齢者、障害者、環境に関するもの</t>
    <rPh sb="0" eb="3">
      <t>コウレイシャ</t>
    </rPh>
    <rPh sb="4" eb="7">
      <t>ショウガイシャ</t>
    </rPh>
    <rPh sb="8" eb="10">
      <t>カンキョウ</t>
    </rPh>
    <rPh sb="11" eb="12">
      <t>カン</t>
    </rPh>
    <phoneticPr fontId="2"/>
  </si>
  <si>
    <t>ボランティア労力ネットワーク</t>
    <rPh sb="6" eb="8">
      <t>ロウリョク</t>
    </rPh>
    <phoneticPr fontId="2"/>
  </si>
  <si>
    <t>唄や話相手</t>
    <rPh sb="0" eb="1">
      <t>ウタ</t>
    </rPh>
    <rPh sb="2" eb="3">
      <t>ハナシ</t>
    </rPh>
    <rPh sb="3" eb="5">
      <t>アイテ</t>
    </rPh>
    <phoneticPr fontId="2"/>
  </si>
  <si>
    <t>小松原長寿会</t>
    <rPh sb="0" eb="3">
      <t>コマツバラ</t>
    </rPh>
    <rPh sb="3" eb="6">
      <t>チョウジュカイ</t>
    </rPh>
    <phoneticPr fontId="2"/>
  </si>
  <si>
    <t>大野えびす会支援隊</t>
    <rPh sb="0" eb="2">
      <t>オオノ</t>
    </rPh>
    <rPh sb="5" eb="6">
      <t>カイ</t>
    </rPh>
    <rPh sb="6" eb="9">
      <t>シエンタイ</t>
    </rPh>
    <phoneticPr fontId="2"/>
  </si>
  <si>
    <t>高齢者の生活支援、地域の見守り</t>
    <rPh sb="0" eb="3">
      <t>コウレイシャ</t>
    </rPh>
    <rPh sb="4" eb="8">
      <t>セイカツシエン</t>
    </rPh>
    <rPh sb="9" eb="11">
      <t>チイキ</t>
    </rPh>
    <rPh sb="12" eb="14">
      <t>ミマモ</t>
    </rPh>
    <phoneticPr fontId="2"/>
  </si>
  <si>
    <t>尾下一親会</t>
    <rPh sb="0" eb="2">
      <t>オクダリ</t>
    </rPh>
    <rPh sb="2" eb="3">
      <t>イチ</t>
    </rPh>
    <rPh sb="3" eb="4">
      <t>オヤ</t>
    </rPh>
    <rPh sb="4" eb="5">
      <t>カイ</t>
    </rPh>
    <phoneticPr fontId="2"/>
  </si>
  <si>
    <t>草刈り、清掃活動</t>
    <rPh sb="0" eb="2">
      <t>クサカ</t>
    </rPh>
    <rPh sb="4" eb="6">
      <t>セイソウ</t>
    </rPh>
    <rPh sb="6" eb="8">
      <t>カツドウ</t>
    </rPh>
    <phoneticPr fontId="2"/>
  </si>
  <si>
    <t>田之野村づくり同好会</t>
    <rPh sb="0" eb="1">
      <t>タ</t>
    </rPh>
    <rPh sb="1" eb="2">
      <t>ノ</t>
    </rPh>
    <rPh sb="2" eb="3">
      <t>ノ</t>
    </rPh>
    <rPh sb="3" eb="4">
      <t>ムラ</t>
    </rPh>
    <rPh sb="7" eb="10">
      <t>ドウコウカイ</t>
    </rPh>
    <phoneticPr fontId="2"/>
  </si>
  <si>
    <t>環境整備</t>
    <rPh sb="0" eb="4">
      <t>カンキョウセイビ</t>
    </rPh>
    <phoneticPr fontId="2"/>
  </si>
  <si>
    <t>金気田平ボランティアの会</t>
    <rPh sb="0" eb="1">
      <t>カネ</t>
    </rPh>
    <rPh sb="1" eb="2">
      <t>キ</t>
    </rPh>
    <rPh sb="2" eb="4">
      <t>タビラ</t>
    </rPh>
    <rPh sb="11" eb="12">
      <t>カイ</t>
    </rPh>
    <phoneticPr fontId="2"/>
  </si>
  <si>
    <t>道路愛護、花壇花植、草取り</t>
    <rPh sb="0" eb="4">
      <t>ドウロアイゴ</t>
    </rPh>
    <rPh sb="5" eb="7">
      <t>カダン</t>
    </rPh>
    <rPh sb="7" eb="8">
      <t>ハナ</t>
    </rPh>
    <rPh sb="8" eb="9">
      <t>ウ</t>
    </rPh>
    <rPh sb="10" eb="12">
      <t>クサト</t>
    </rPh>
    <phoneticPr fontId="2"/>
  </si>
  <si>
    <t>ボランティア南さつま</t>
    <rPh sb="6" eb="7">
      <t>ミナミ</t>
    </rPh>
    <phoneticPr fontId="2"/>
  </si>
  <si>
    <t>令和3年11月</t>
    <rPh sb="0" eb="2">
      <t>レイワ</t>
    </rPh>
    <rPh sb="3" eb="4">
      <t>ネン</t>
    </rPh>
    <rPh sb="6" eb="7">
      <t>ガツ</t>
    </rPh>
    <phoneticPr fontId="2"/>
  </si>
  <si>
    <t>個人宅の清掃、話し相手、施設訪問等</t>
    <rPh sb="0" eb="3">
      <t>コジンタク</t>
    </rPh>
    <rPh sb="4" eb="6">
      <t>セイソウ</t>
    </rPh>
    <rPh sb="7" eb="8">
      <t>ハナ</t>
    </rPh>
    <rPh sb="9" eb="11">
      <t>アイテ</t>
    </rPh>
    <rPh sb="12" eb="14">
      <t>シセツ</t>
    </rPh>
    <rPh sb="14" eb="16">
      <t>ホウモン</t>
    </rPh>
    <rPh sb="16" eb="17">
      <t>トウ</t>
    </rPh>
    <phoneticPr fontId="2"/>
  </si>
  <si>
    <t>ぺるふぇ</t>
    <phoneticPr fontId="2"/>
  </si>
  <si>
    <t>平成30年４月</t>
    <rPh sb="4" eb="5">
      <t>ネン</t>
    </rPh>
    <rPh sb="6" eb="7">
      <t>ガツ</t>
    </rPh>
    <phoneticPr fontId="2"/>
  </si>
  <si>
    <t>0993-53-5590</t>
    <phoneticPr fontId="2"/>
  </si>
  <si>
    <t>令和５年６月３０日現在</t>
    <rPh sb="0" eb="2">
      <t>レイワ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</si>
</sst>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F800]dddd\,\ mmmm\ dd\,\ yyyy"/>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5"/>
      <name val="ＭＳ Ｐゴシック"/>
      <family val="3"/>
      <charset val="128"/>
    </font>
    <font>
      <sz val="11"/>
      <color indexed="9"/>
      <name val="ＭＳ Ｐゴシック"/>
      <family val="3"/>
      <charset val="128"/>
    </font>
    <font>
      <sz val="11"/>
      <color theme="1"/>
      <name val="ＭＳ Ｐゴシック"/>
      <family val="3"/>
      <charset val="128"/>
      <scheme val="minor"/>
    </font>
  </fonts>
  <fills count="15">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13"/>
        <bgColor indexed="64"/>
      </patternFill>
    </fill>
    <fill>
      <patternFill patternType="solid">
        <fgColor indexed="41"/>
        <bgColor indexed="64"/>
      </patternFill>
    </fill>
    <fill>
      <patternFill patternType="solid">
        <fgColor indexed="12"/>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theme="0"/>
        <bgColor indexed="64"/>
      </patternFill>
    </fill>
    <fill>
      <patternFill patternType="solid">
        <fgColor rgb="FFFFFF99"/>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lignment vertical="center"/>
    </xf>
  </cellStyleXfs>
  <cellXfs count="149">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top" textRotation="255" shrinkToFit="1"/>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0" borderId="1" xfId="0" applyBorder="1">
      <alignment vertical="center"/>
    </xf>
    <xf numFmtId="0" fontId="0" fillId="0" borderId="3"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0" xfId="0" applyAlignment="1">
      <alignment vertical="center" shrinkToFit="1"/>
    </xf>
    <xf numFmtId="0" fontId="0" fillId="0" borderId="3" xfId="0" applyBorder="1" applyAlignment="1">
      <alignment horizontal="center" vertical="center"/>
    </xf>
    <xf numFmtId="0" fontId="0" fillId="0" borderId="3" xfId="0" applyBorder="1" applyAlignment="1">
      <alignment vertical="center" shrinkToFit="1"/>
    </xf>
    <xf numFmtId="0" fontId="0" fillId="13" borderId="3" xfId="0" applyFill="1" applyBorder="1" applyAlignment="1">
      <alignment horizontal="center" vertical="center"/>
    </xf>
    <xf numFmtId="0" fontId="16" fillId="13" borderId="1" xfId="0" applyFont="1" applyFill="1" applyBorder="1" applyAlignment="1">
      <alignment horizontal="center" vertical="center" shrinkToFit="1"/>
    </xf>
    <xf numFmtId="0" fontId="0" fillId="13" borderId="0" xfId="0" applyFill="1" applyAlignment="1">
      <alignment vertical="center" shrinkToFit="1"/>
    </xf>
    <xf numFmtId="0" fontId="0" fillId="13" borderId="0" xfId="0" applyFill="1" applyAlignment="1">
      <alignment horizontal="center" vertical="top" textRotation="255" shrinkToFit="1"/>
    </xf>
    <xf numFmtId="0" fontId="0" fillId="13" borderId="3" xfId="0" applyFill="1" applyBorder="1" applyAlignment="1">
      <alignment vertical="center" wrapText="1"/>
    </xf>
    <xf numFmtId="0" fontId="0" fillId="13" borderId="3" xfId="0" applyFill="1" applyBorder="1" applyAlignment="1">
      <alignment horizontal="center" vertical="center" wrapText="1"/>
    </xf>
    <xf numFmtId="0" fontId="0" fillId="13" borderId="2" xfId="0" applyFill="1" applyBorder="1" applyAlignment="1">
      <alignment vertical="center" wrapText="1"/>
    </xf>
    <xf numFmtId="0" fontId="0" fillId="13" borderId="2" xfId="0" applyFill="1" applyBorder="1" applyAlignment="1">
      <alignment horizontal="center" vertical="center"/>
    </xf>
    <xf numFmtId="0" fontId="0" fillId="14" borderId="0" xfId="0" applyFill="1">
      <alignment vertical="center"/>
    </xf>
    <xf numFmtId="0" fontId="3" fillId="14" borderId="0" xfId="0" applyFont="1" applyFill="1" applyAlignment="1">
      <alignment horizontal="center" vertical="top" textRotation="255" shrinkToFit="1"/>
    </xf>
    <xf numFmtId="0" fontId="5" fillId="14" borderId="1" xfId="0" applyFont="1" applyFill="1" applyBorder="1" applyAlignment="1">
      <alignment horizontal="center" vertical="top" textRotation="255" shrinkToFit="1"/>
    </xf>
    <xf numFmtId="0" fontId="0" fillId="14" borderId="3" xfId="0" applyFill="1" applyBorder="1" applyAlignment="1">
      <alignment horizontal="center" vertical="center"/>
    </xf>
    <xf numFmtId="0" fontId="0" fillId="14" borderId="2" xfId="0" applyFill="1" applyBorder="1" applyAlignment="1">
      <alignment horizontal="center" vertical="center"/>
    </xf>
    <xf numFmtId="0" fontId="12" fillId="13" borderId="0" xfId="0" applyFont="1" applyFill="1">
      <alignment vertical="center"/>
    </xf>
    <xf numFmtId="0" fontId="0" fillId="13" borderId="0" xfId="0" applyFill="1">
      <alignment vertical="center"/>
    </xf>
    <xf numFmtId="0" fontId="0" fillId="13" borderId="9" xfId="0" applyFill="1" applyBorder="1" applyAlignment="1">
      <alignment vertical="center" wrapText="1"/>
    </xf>
    <xf numFmtId="0" fontId="0" fillId="13" borderId="17" xfId="0" applyFill="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4" fillId="0" borderId="17" xfId="0" applyFont="1" applyBorder="1" applyAlignment="1">
      <alignment vertical="center" wrapText="1"/>
    </xf>
    <xf numFmtId="0" fontId="4" fillId="0" borderId="5" xfId="0" applyFont="1" applyBorder="1" applyAlignment="1">
      <alignment vertical="center" wrapText="1"/>
    </xf>
    <xf numFmtId="0" fontId="3" fillId="0" borderId="5" xfId="0" applyFont="1" applyBorder="1" applyAlignment="1">
      <alignment vertical="center" wrapText="1" shrinkToFit="1"/>
    </xf>
    <xf numFmtId="0" fontId="3" fillId="13" borderId="5" xfId="0" applyFont="1" applyFill="1" applyBorder="1" applyAlignment="1">
      <alignment vertical="center" wrapText="1" shrinkToFit="1"/>
    </xf>
    <xf numFmtId="58" fontId="4" fillId="0" borderId="22" xfId="0" applyNumberFormat="1" applyFont="1" applyBorder="1" applyAlignment="1">
      <alignment vertical="center" wrapText="1" shrinkToFit="1"/>
    </xf>
    <xf numFmtId="177" fontId="0" fillId="13" borderId="22" xfId="0" applyNumberFormat="1" applyFill="1" applyBorder="1" applyAlignment="1">
      <alignment vertical="center" shrinkToFit="1"/>
    </xf>
    <xf numFmtId="0" fontId="4" fillId="0" borderId="22" xfId="0" applyFont="1" applyBorder="1" applyAlignment="1">
      <alignment vertical="center" wrapText="1"/>
    </xf>
    <xf numFmtId="0" fontId="2" fillId="0" borderId="22" xfId="0" applyFont="1" applyBorder="1" applyAlignment="1">
      <alignment vertical="center" textRotation="255" wrapText="1"/>
    </xf>
    <xf numFmtId="0" fontId="4" fillId="0" borderId="22" xfId="0" applyFont="1" applyBorder="1" applyAlignment="1">
      <alignment vertical="center" textRotation="255" wrapText="1"/>
    </xf>
    <xf numFmtId="0" fontId="0" fillId="13" borderId="22" xfId="0" applyFill="1" applyBorder="1" applyAlignment="1">
      <alignment vertical="center" shrinkToFit="1"/>
    </xf>
    <xf numFmtId="178" fontId="4" fillId="0" borderId="22" xfId="0" applyNumberFormat="1" applyFont="1" applyBorder="1" applyAlignment="1">
      <alignment vertical="center" wrapText="1" shrinkToFit="1"/>
    </xf>
    <xf numFmtId="58" fontId="4" fillId="13" borderId="22" xfId="0" applyNumberFormat="1" applyFont="1" applyFill="1" applyBorder="1" applyAlignment="1">
      <alignment vertical="center" wrapText="1" shrinkToFit="1"/>
    </xf>
    <xf numFmtId="0" fontId="4" fillId="13" borderId="22" xfId="0" applyFont="1" applyFill="1" applyBorder="1" applyAlignment="1">
      <alignment vertical="center" textRotation="255" wrapText="1"/>
    </xf>
    <xf numFmtId="0" fontId="4" fillId="13" borderId="22" xfId="0" applyFont="1" applyFill="1" applyBorder="1" applyAlignment="1">
      <alignment vertical="center" wrapText="1"/>
    </xf>
    <xf numFmtId="0" fontId="14" fillId="13" borderId="0" xfId="0" applyFont="1" applyFill="1" applyAlignment="1">
      <alignment horizontal="right" vertical="center"/>
    </xf>
    <xf numFmtId="0" fontId="3" fillId="0" borderId="3" xfId="0" applyFont="1" applyBorder="1" applyAlignment="1">
      <alignment horizontal="center" vertical="top" textRotation="255" shrinkToFit="1"/>
    </xf>
    <xf numFmtId="0" fontId="13" fillId="13" borderId="0" xfId="0" applyFont="1" applyFill="1" applyAlignment="1">
      <alignment horizontal="center" vertical="center"/>
    </xf>
    <xf numFmtId="0" fontId="3" fillId="14" borderId="3" xfId="0" applyFont="1" applyFill="1" applyBorder="1" applyAlignment="1">
      <alignment horizontal="center" vertical="top" textRotation="255" shrinkToFit="1"/>
    </xf>
    <xf numFmtId="0" fontId="3" fillId="14" borderId="3" xfId="0" applyFont="1" applyFill="1" applyBorder="1" applyAlignment="1">
      <alignment horizontal="center" vertical="top" textRotation="255" wrapText="1" shrinkToFit="1"/>
    </xf>
    <xf numFmtId="0" fontId="0" fillId="3" borderId="3" xfId="0" applyFill="1" applyBorder="1" applyAlignment="1">
      <alignment horizontal="center" vertical="center" shrinkToFit="1"/>
    </xf>
    <xf numFmtId="0" fontId="0" fillId="4" borderId="3" xfId="0" applyFill="1" applyBorder="1" applyAlignment="1">
      <alignment horizontal="center" vertical="center" shrinkToFit="1"/>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7" borderId="3" xfId="0" applyFill="1" applyBorder="1" applyAlignment="1">
      <alignment horizontal="center" vertical="center" shrinkToFit="1"/>
    </xf>
    <xf numFmtId="0" fontId="0" fillId="0" borderId="9"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6" xfId="0" applyFont="1" applyBorder="1" applyAlignment="1">
      <alignment horizontal="center" vertical="top" textRotation="255" wrapText="1"/>
    </xf>
    <xf numFmtId="0" fontId="0" fillId="0" borderId="12" xfId="0" applyBorder="1" applyAlignment="1">
      <alignment horizontal="center" vertical="top" textRotation="255" wrapText="1"/>
    </xf>
    <xf numFmtId="0" fontId="0" fillId="0" borderId="13" xfId="0" applyBorder="1" applyAlignment="1">
      <alignment horizontal="center" vertical="top" textRotation="255" wrapText="1"/>
    </xf>
    <xf numFmtId="0" fontId="3" fillId="0" borderId="14" xfId="0" applyFont="1" applyBorder="1" applyAlignment="1">
      <alignment horizontal="center" vertical="top" textRotation="255" wrapText="1"/>
    </xf>
    <xf numFmtId="0" fontId="3" fillId="0" borderId="15" xfId="0" applyFont="1" applyBorder="1" applyAlignment="1">
      <alignment horizontal="center" vertical="top" textRotation="255" wrapText="1"/>
    </xf>
    <xf numFmtId="0" fontId="3" fillId="0" borderId="16" xfId="0" applyFont="1" applyBorder="1" applyAlignment="1">
      <alignment horizontal="center" vertical="top" textRotation="255" wrapText="1"/>
    </xf>
    <xf numFmtId="0" fontId="0" fillId="13" borderId="6" xfId="0" applyFill="1" applyBorder="1" applyAlignment="1">
      <alignment horizontal="center" vertical="top" textRotation="255" shrinkToFit="1"/>
    </xf>
    <xf numFmtId="0" fontId="0" fillId="13" borderId="12" xfId="0" applyFill="1" applyBorder="1" applyAlignment="1">
      <alignment horizontal="center" vertical="top" textRotation="255" shrinkToFit="1"/>
    </xf>
    <xf numFmtId="0" fontId="0" fillId="13" borderId="13" xfId="0" applyFill="1" applyBorder="1" applyAlignment="1">
      <alignment horizontal="center" vertical="top" textRotation="255" shrinkToFit="1"/>
    </xf>
    <xf numFmtId="0" fontId="0" fillId="8" borderId="3" xfId="0" applyFill="1" applyBorder="1" applyAlignment="1">
      <alignment horizontal="center" vertical="center" shrinkToFit="1"/>
    </xf>
    <xf numFmtId="0" fontId="8" fillId="0" borderId="3" xfId="0" applyFont="1" applyBorder="1" applyAlignment="1" applyProtection="1">
      <alignment horizontal="center" vertical="center"/>
      <protection locked="0"/>
    </xf>
    <xf numFmtId="0" fontId="9" fillId="2" borderId="17" xfId="0" applyFont="1" applyFill="1" applyBorder="1" applyAlignment="1">
      <alignment horizontal="distributed" vertical="center" justifyLastLine="1"/>
    </xf>
    <xf numFmtId="0" fontId="9" fillId="2" borderId="18"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0" borderId="19" xfId="0" applyFont="1" applyBorder="1" applyAlignment="1">
      <alignment vertical="center" shrinkToFit="1"/>
    </xf>
    <xf numFmtId="0" fontId="9" fillId="0" borderId="20" xfId="0" applyFont="1" applyBorder="1" applyAlignment="1">
      <alignment vertical="center" shrinkToFit="1"/>
    </xf>
    <xf numFmtId="0" fontId="7" fillId="0" borderId="17" xfId="0" applyFont="1" applyBorder="1" applyAlignment="1">
      <alignment horizontal="left" vertical="center" indent="1" shrinkToFit="1"/>
    </xf>
    <xf numFmtId="0" fontId="7" fillId="0" borderId="18"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9" xfId="0" applyFont="1" applyFill="1" applyBorder="1" applyAlignment="1">
      <alignment horizontal="distributed" vertical="center" wrapText="1" justifyLastLine="1"/>
    </xf>
    <xf numFmtId="0" fontId="9" fillId="2" borderId="21"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1"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16" xfId="0" applyFont="1" applyFill="1" applyBorder="1" applyAlignment="1">
      <alignment horizontal="distributed" vertical="center" justifyLastLine="1"/>
    </xf>
    <xf numFmtId="0" fontId="7" fillId="0" borderId="9" xfId="0" applyFont="1" applyBorder="1" applyAlignment="1">
      <alignment horizontal="left" vertical="center" wrapText="1" indent="1"/>
    </xf>
    <xf numFmtId="0" fontId="0" fillId="0" borderId="21" xfId="0" applyBorder="1">
      <alignment vertical="center"/>
    </xf>
    <xf numFmtId="0" fontId="0" fillId="0" borderId="14" xfId="0" applyBorder="1">
      <alignment vertical="center"/>
    </xf>
    <xf numFmtId="0" fontId="0" fillId="0" borderId="10" xfId="0" applyBorder="1">
      <alignment vertical="center"/>
    </xf>
    <xf numFmtId="0" fontId="0" fillId="0" borderId="0" xfId="0">
      <alignment vertical="center"/>
    </xf>
    <xf numFmtId="0" fontId="0" fillId="0" borderId="15" xfId="0" applyBorder="1">
      <alignment vertical="center"/>
    </xf>
    <xf numFmtId="0" fontId="0" fillId="0" borderId="11" xfId="0" applyBorder="1">
      <alignment vertical="center"/>
    </xf>
    <xf numFmtId="0" fontId="0" fillId="0" borderId="1" xfId="0" applyBorder="1">
      <alignment vertical="center"/>
    </xf>
    <xf numFmtId="0" fontId="0" fillId="0" borderId="16" xfId="0" applyBorder="1">
      <alignment vertical="center"/>
    </xf>
    <xf numFmtId="38" fontId="7" fillId="0" borderId="17" xfId="1" applyFont="1" applyBorder="1" applyAlignment="1">
      <alignment horizontal="right" vertical="center" indent="1" shrinkToFit="1"/>
    </xf>
    <xf numFmtId="38" fontId="7" fillId="0" borderId="18" xfId="1" applyFont="1" applyBorder="1" applyAlignment="1">
      <alignment horizontal="right" vertical="center" indent="1" shrinkToFit="1"/>
    </xf>
    <xf numFmtId="176" fontId="7" fillId="0" borderId="17" xfId="0" applyNumberFormat="1" applyFont="1" applyBorder="1" applyAlignment="1">
      <alignment horizontal="center" vertical="center" shrinkToFit="1"/>
    </xf>
    <xf numFmtId="176" fontId="7" fillId="0" borderId="18"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9" xfId="0" applyFont="1" applyFill="1" applyBorder="1" applyAlignment="1">
      <alignment horizontal="distributed" vertical="center" justifyLastLine="1"/>
    </xf>
    <xf numFmtId="0" fontId="9" fillId="2" borderId="17" xfId="0" applyFont="1" applyFill="1" applyBorder="1" applyAlignment="1">
      <alignment horizontal="distributed" vertical="center" wrapText="1" justifyLastLine="1"/>
    </xf>
    <xf numFmtId="0" fontId="10" fillId="9" borderId="17" xfId="0" applyFont="1" applyFill="1" applyBorder="1" applyAlignment="1">
      <alignment horizontal="center" vertical="center" shrinkToFit="1"/>
    </xf>
    <xf numFmtId="0" fontId="10" fillId="9" borderId="18" xfId="0" applyFont="1" applyFill="1" applyBorder="1" applyAlignment="1">
      <alignment horizontal="center" vertical="center" shrinkToFit="1"/>
    </xf>
    <xf numFmtId="0" fontId="10" fillId="9" borderId="5" xfId="0" applyFont="1" applyFill="1" applyBorder="1" applyAlignment="1">
      <alignment horizontal="center" vertical="center" shrinkToFit="1"/>
    </xf>
    <xf numFmtId="0" fontId="9" fillId="10" borderId="17" xfId="0" applyFont="1" applyFill="1" applyBorder="1" applyAlignment="1">
      <alignment horizontal="center" vertical="center" shrinkToFit="1"/>
    </xf>
    <xf numFmtId="0" fontId="9" fillId="10" borderId="18"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8" borderId="17" xfId="0" applyFont="1" applyFill="1" applyBorder="1" applyAlignment="1">
      <alignment horizontal="center" vertical="center" shrinkToFit="1"/>
    </xf>
    <xf numFmtId="0" fontId="9" fillId="8" borderId="18"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11" borderId="17" xfId="0" applyFont="1" applyFill="1" applyBorder="1" applyAlignment="1">
      <alignment horizontal="center" vertical="center" shrinkToFit="1"/>
    </xf>
    <xf numFmtId="0" fontId="9" fillId="11" borderId="18" xfId="0" applyFont="1" applyFill="1" applyBorder="1" applyAlignment="1">
      <alignment horizontal="center" vertical="center" shrinkToFit="1"/>
    </xf>
    <xf numFmtId="0" fontId="9" fillId="11" borderId="5" xfId="0" applyFont="1" applyFill="1" applyBorder="1" applyAlignment="1">
      <alignment horizontal="center" vertical="center" shrinkToFit="1"/>
    </xf>
    <xf numFmtId="0" fontId="9" fillId="6" borderId="17" xfId="0" applyFont="1" applyFill="1" applyBorder="1" applyAlignment="1">
      <alignment horizontal="center" vertical="center" shrinkToFit="1"/>
    </xf>
    <xf numFmtId="0" fontId="9" fillId="6" borderId="18"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12" borderId="17" xfId="0" applyFont="1" applyFill="1" applyBorder="1" applyAlignment="1">
      <alignment horizontal="center" vertical="center" shrinkToFit="1"/>
    </xf>
    <xf numFmtId="0" fontId="9" fillId="12" borderId="18" xfId="0" applyFont="1" applyFill="1" applyBorder="1" applyAlignment="1">
      <alignment horizontal="center" vertical="center" shrinkToFit="1"/>
    </xf>
    <xf numFmtId="0" fontId="9" fillId="12" borderId="5" xfId="0" applyFont="1" applyFill="1" applyBorder="1" applyAlignment="1">
      <alignment horizontal="center" vertical="center" shrinkToFit="1"/>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1" fmlaLink="$E$3" fmlaRange="'検索表（入力）'!$E$14:$E$2771" noThreeD="1" sel="1" val="74"/>
</file>

<file path=xl/drawings/drawing1.xml><?xml version="1.0" encoding="utf-8"?>
<xdr:wsDr xmlns:xdr="http://schemas.openxmlformats.org/drawingml/2006/spreadsheetDrawing" xmlns:a="http://schemas.openxmlformats.org/drawingml/2006/main">
  <xdr:twoCellAnchor editAs="oneCell">
    <xdr:from>
      <xdr:col>4</xdr:col>
      <xdr:colOff>142875</xdr:colOff>
      <xdr:row>68</xdr:row>
      <xdr:rowOff>0</xdr:rowOff>
    </xdr:from>
    <xdr:to>
      <xdr:col>5</xdr:col>
      <xdr:colOff>762000</xdr:colOff>
      <xdr:row>68</xdr:row>
      <xdr:rowOff>371475</xdr:rowOff>
    </xdr:to>
    <xdr:sp macro="" textlink="">
      <xdr:nvSpPr>
        <xdr:cNvPr id="422295" name="テキスト ボックス 1" hidden="1">
          <a:extLst>
            <a:ext uri="{FF2B5EF4-FFF2-40B4-BE49-F238E27FC236}">
              <a16:creationId xmlns:a16="http://schemas.microsoft.com/office/drawing/2014/main" id="{00000000-0008-0000-0000-000097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299" name="テキスト ボックス 1" hidden="1">
          <a:extLst>
            <a:ext uri="{FF2B5EF4-FFF2-40B4-BE49-F238E27FC236}">
              <a16:creationId xmlns:a16="http://schemas.microsoft.com/office/drawing/2014/main" id="{00000000-0008-0000-0000-00009B71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 name="テキスト ボックス 2" hidden="1">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 name="テキスト ボックス 3" hidden="1">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 name="テキスト ボックス 4" hidden="1">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303" name="テキスト ボックス 1" hidden="1">
          <a:extLst>
            <a:ext uri="{FF2B5EF4-FFF2-40B4-BE49-F238E27FC236}">
              <a16:creationId xmlns:a16="http://schemas.microsoft.com/office/drawing/2014/main" id="{00000000-0008-0000-0000-00009F71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 name="テキスト ボックス 7" hidden="1">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 name="テキスト ボックス 8" hidden="1">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 name="テキスト ボックス 9" hidden="1">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307" name="テキスト ボックス 1" hidden="1">
          <a:extLst>
            <a:ext uri="{FF2B5EF4-FFF2-40B4-BE49-F238E27FC236}">
              <a16:creationId xmlns:a16="http://schemas.microsoft.com/office/drawing/2014/main" id="{00000000-0008-0000-0000-0000A371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 name="テキスト ボックス 11" hidden="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 name="テキスト ボックス 12" hidden="1">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 name="テキスト ボックス 13" hidden="1">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311" name="テキスト ボックス 1" hidden="1">
          <a:extLst>
            <a:ext uri="{FF2B5EF4-FFF2-40B4-BE49-F238E27FC236}">
              <a16:creationId xmlns:a16="http://schemas.microsoft.com/office/drawing/2014/main" id="{00000000-0008-0000-0000-0000A771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 name="テキスト ボックス 2" hidden="1">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 name="テキスト ボックス 3" hidden="1">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 name="テキスト ボックス 4" hidden="1">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315" name="テキスト ボックス 1" hidden="1">
          <a:extLst>
            <a:ext uri="{FF2B5EF4-FFF2-40B4-BE49-F238E27FC236}">
              <a16:creationId xmlns:a16="http://schemas.microsoft.com/office/drawing/2014/main" id="{00000000-0008-0000-0000-0000AB71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 name="テキスト ボックス 2" hidden="1">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 name="テキスト ボックス 3" hidden="1">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 name="テキスト ボックス 4" hidden="1">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319" name="テキスト ボックス 1" hidden="1">
          <a:extLst>
            <a:ext uri="{FF2B5EF4-FFF2-40B4-BE49-F238E27FC236}">
              <a16:creationId xmlns:a16="http://schemas.microsoft.com/office/drawing/2014/main" id="{00000000-0008-0000-0000-0000AF71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 name="テキスト ボックス 6" hidden="1">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 name="テキスト ボックス 7" hidden="1">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 name="テキスト ボックス 8" hidden="1">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323" name="テキスト ボックス 1" hidden="1">
          <a:extLst>
            <a:ext uri="{FF2B5EF4-FFF2-40B4-BE49-F238E27FC236}">
              <a16:creationId xmlns:a16="http://schemas.microsoft.com/office/drawing/2014/main" id="{00000000-0008-0000-0000-0000B371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 name="テキスト ボックス 2" hidden="1">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 name="テキスト ボックス 3" hidden="1">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 name="テキスト ボックス 4" hidden="1">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327" name="テキスト ボックス 1" hidden="1">
          <a:extLst>
            <a:ext uri="{FF2B5EF4-FFF2-40B4-BE49-F238E27FC236}">
              <a16:creationId xmlns:a16="http://schemas.microsoft.com/office/drawing/2014/main" id="{00000000-0008-0000-0000-0000B771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 name="テキスト ボックス 2" hidden="1">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 name="テキスト ボックス 3" hidden="1">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 name="テキスト ボックス 4" hidden="1">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31" name="テキスト ボックス 1" hidden="1">
          <a:extLst>
            <a:ext uri="{FF2B5EF4-FFF2-40B4-BE49-F238E27FC236}">
              <a16:creationId xmlns:a16="http://schemas.microsoft.com/office/drawing/2014/main" id="{00000000-0008-0000-0000-0000BB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9" name="テキスト ボックス 2" hidden="1">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0" name="テキスト ボックス 3" hidden="1">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1" name="テキスト ボックス 4" hidden="1">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35" name="テキスト ボックス 1" hidden="1">
          <a:extLst>
            <a:ext uri="{FF2B5EF4-FFF2-40B4-BE49-F238E27FC236}">
              <a16:creationId xmlns:a16="http://schemas.microsoft.com/office/drawing/2014/main" id="{00000000-0008-0000-0000-0000BF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1216" name="テキスト ボックス 2" hidden="1">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217" name="テキスト ボックス 3" hidden="1">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218" name="テキスト ボックス 4" hidden="1">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39" name="テキスト ボックス 1" hidden="1">
          <a:extLst>
            <a:ext uri="{FF2B5EF4-FFF2-40B4-BE49-F238E27FC236}">
              <a16:creationId xmlns:a16="http://schemas.microsoft.com/office/drawing/2014/main" id="{00000000-0008-0000-0000-0000C3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219" name="テキスト ボックス 2" hidden="1">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20" name="テキスト ボックス 3" hidden="1">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21" name="テキスト ボックス 4" hidden="1">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43" name="テキスト ボックス 1" hidden="1">
          <a:extLst>
            <a:ext uri="{FF2B5EF4-FFF2-40B4-BE49-F238E27FC236}">
              <a16:creationId xmlns:a16="http://schemas.microsoft.com/office/drawing/2014/main" id="{00000000-0008-0000-0000-0000C7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222" name="テキスト ボックス 16" hidden="1">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23" name="テキスト ボックス 17" hidden="1">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24" name="テキスト ボックス 18" hidden="1">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380</xdr:row>
      <xdr:rowOff>4809</xdr:rowOff>
    </xdr:to>
    <xdr:sp macro="" textlink="">
      <xdr:nvSpPr>
        <xdr:cNvPr id="422347" name="テキスト ボックス 1" hidden="1">
          <a:extLst>
            <a:ext uri="{FF2B5EF4-FFF2-40B4-BE49-F238E27FC236}">
              <a16:creationId xmlns:a16="http://schemas.microsoft.com/office/drawing/2014/main" id="{00000000-0008-0000-0000-0000CB710600}"/>
            </a:ext>
          </a:extLst>
        </xdr:cNvPr>
        <xdr:cNvSpPr txBox="1">
          <a:spLocks noChangeArrowheads="1"/>
        </xdr:cNvSpPr>
      </xdr:nvSpPr>
      <xdr:spPr bwMode="auto">
        <a:xfrm>
          <a:off x="2047875" y="85315425"/>
          <a:ext cx="1924050" cy="87391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225" name="テキスト ボックス 20" hidden="1">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26" name="テキスト ボックス 21" hidden="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27" name="テキスト ボックス 22" hidden="1">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51" name="テキスト ボックス 1" hidden="1">
          <a:extLst>
            <a:ext uri="{FF2B5EF4-FFF2-40B4-BE49-F238E27FC236}">
              <a16:creationId xmlns:a16="http://schemas.microsoft.com/office/drawing/2014/main" id="{00000000-0008-0000-0000-0000CF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228" name="テキスト ボックス 2" hidden="1">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29" name="テキスト ボックス 3" hidden="1">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31" name="テキスト ボックス 4" hidden="1">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55" name="テキスト ボックス 1" hidden="1">
          <a:extLst>
            <a:ext uri="{FF2B5EF4-FFF2-40B4-BE49-F238E27FC236}">
              <a16:creationId xmlns:a16="http://schemas.microsoft.com/office/drawing/2014/main" id="{00000000-0008-0000-0000-0000D3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232" name="テキスト ボックス 2" hidden="1">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33" name="テキスト ボックス 3" hidden="1">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34" name="テキスト ボックス 4" hidden="1">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59" name="テキスト ボックス 1" hidden="1">
          <a:extLst>
            <a:ext uri="{FF2B5EF4-FFF2-40B4-BE49-F238E27FC236}">
              <a16:creationId xmlns:a16="http://schemas.microsoft.com/office/drawing/2014/main" id="{00000000-0008-0000-0000-0000D7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1235" name="テキスト ボックス 2" hidden="1">
          <a:extLst>
            <a:ext uri="{FF2B5EF4-FFF2-40B4-BE49-F238E27FC236}">
              <a16:creationId xmlns:a16="http://schemas.microsoft.com/office/drawing/2014/main" id="{00000000-0008-0000-0000-0000D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236" name="テキスト ボックス 3" hidden="1">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237" name="テキスト ボックス 4" hidden="1">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63" name="テキスト ボックス 1" hidden="1">
          <a:extLst>
            <a:ext uri="{FF2B5EF4-FFF2-40B4-BE49-F238E27FC236}">
              <a16:creationId xmlns:a16="http://schemas.microsoft.com/office/drawing/2014/main" id="{00000000-0008-0000-0000-0000DB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238" name="テキスト ボックス 2" hidden="1">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39" name="テキスト ボックス 3" hidden="1">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40" name="テキスト ボックス 4" hidden="1">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67" name="テキスト ボックス 1" hidden="1">
          <a:extLst>
            <a:ext uri="{FF2B5EF4-FFF2-40B4-BE49-F238E27FC236}">
              <a16:creationId xmlns:a16="http://schemas.microsoft.com/office/drawing/2014/main" id="{00000000-0008-0000-0000-0000DF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241" name="テキスト ボックス 2" hidden="1">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42" name="テキスト ボックス 3" hidden="1">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43" name="テキスト ボックス 4" hidden="1">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71" name="テキスト ボックス 1" hidden="1">
          <a:extLst>
            <a:ext uri="{FF2B5EF4-FFF2-40B4-BE49-F238E27FC236}">
              <a16:creationId xmlns:a16="http://schemas.microsoft.com/office/drawing/2014/main" id="{00000000-0008-0000-0000-0000E3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244" name="テキスト ボックス 2" hidden="1">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45" name="テキスト ボックス 3" hidden="1">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246" name="テキスト ボックス 4" hidden="1">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75" name="テキスト ボックス 1" hidden="1">
          <a:extLst>
            <a:ext uri="{FF2B5EF4-FFF2-40B4-BE49-F238E27FC236}">
              <a16:creationId xmlns:a16="http://schemas.microsoft.com/office/drawing/2014/main" id="{00000000-0008-0000-0000-0000E7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247" name="テキスト ボックス 2" hidden="1">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53" name="テキスト ボックス 3" hidden="1">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54" name="テキスト ボックス 4" hidden="1">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79" name="テキスト ボックス 1" hidden="1">
          <a:extLst>
            <a:ext uri="{FF2B5EF4-FFF2-40B4-BE49-F238E27FC236}">
              <a16:creationId xmlns:a16="http://schemas.microsoft.com/office/drawing/2014/main" id="{00000000-0008-0000-0000-0000EB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55" name="テキスト ボックス 2" hidden="1">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56" name="テキスト ボックス 3" hidden="1">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58" name="テキスト ボックス 4" hidden="1">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83" name="テキスト ボックス 1" hidden="1">
          <a:extLst>
            <a:ext uri="{FF2B5EF4-FFF2-40B4-BE49-F238E27FC236}">
              <a16:creationId xmlns:a16="http://schemas.microsoft.com/office/drawing/2014/main" id="{00000000-0008-0000-0000-0000EF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59" name="テキスト ボックス 6" hidden="1">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60" name="テキスト ボックス 7" hidden="1">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62" name="テキスト ボックス 8" hidden="1">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87" name="テキスト ボックス 1" hidden="1">
          <a:extLst>
            <a:ext uri="{FF2B5EF4-FFF2-40B4-BE49-F238E27FC236}">
              <a16:creationId xmlns:a16="http://schemas.microsoft.com/office/drawing/2014/main" id="{00000000-0008-0000-0000-0000F3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63" name="テキスト ボックス 2" hidden="1">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64" name="テキスト ボックス 3" hidden="1">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66" name="テキスト ボックス 4" hidden="1">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91" name="テキスト ボックス 1" hidden="1">
          <a:extLst>
            <a:ext uri="{FF2B5EF4-FFF2-40B4-BE49-F238E27FC236}">
              <a16:creationId xmlns:a16="http://schemas.microsoft.com/office/drawing/2014/main" id="{00000000-0008-0000-0000-0000F7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67" name="テキスト ボックス 2" hidden="1">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68" name="テキスト ボックス 3" hidden="1">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70" name="テキスト ボックス 4" hidden="1">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95" name="テキスト ボックス 1" hidden="1">
          <a:extLst>
            <a:ext uri="{FF2B5EF4-FFF2-40B4-BE49-F238E27FC236}">
              <a16:creationId xmlns:a16="http://schemas.microsoft.com/office/drawing/2014/main" id="{00000000-0008-0000-0000-0000FB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71" name="テキスト ボックス 2" hidden="1">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72" name="テキスト ボックス 3" hidden="1">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74" name="テキスト ボックス 4" hidden="1">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399" name="テキスト ボックス 1" hidden="1">
          <a:extLst>
            <a:ext uri="{FF2B5EF4-FFF2-40B4-BE49-F238E27FC236}">
              <a16:creationId xmlns:a16="http://schemas.microsoft.com/office/drawing/2014/main" id="{00000000-0008-0000-0000-0000FF71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75" name="テキスト ボックス 2" hidden="1">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76" name="テキスト ボックス 3" hidden="1">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78" name="テキスト ボックス 4" hidden="1">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03" name="テキスト ボックス 1" hidden="1">
          <a:extLst>
            <a:ext uri="{FF2B5EF4-FFF2-40B4-BE49-F238E27FC236}">
              <a16:creationId xmlns:a16="http://schemas.microsoft.com/office/drawing/2014/main" id="{00000000-0008-0000-0000-000003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79" name="テキスト ボックス 2" hidden="1">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80" name="テキスト ボックス 3" hidden="1">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82" name="テキスト ボックス 4" hidden="1">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07" name="テキスト ボックス 1" hidden="1">
          <a:extLst>
            <a:ext uri="{FF2B5EF4-FFF2-40B4-BE49-F238E27FC236}">
              <a16:creationId xmlns:a16="http://schemas.microsoft.com/office/drawing/2014/main" id="{00000000-0008-0000-0000-000007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83" name="テキスト ボックス 2" hidden="1">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84" name="テキスト ボックス 3" hidden="1">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86" name="テキスト ボックス 4" hidden="1">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11" name="テキスト ボックス 1" hidden="1">
          <a:extLst>
            <a:ext uri="{FF2B5EF4-FFF2-40B4-BE49-F238E27FC236}">
              <a16:creationId xmlns:a16="http://schemas.microsoft.com/office/drawing/2014/main" id="{00000000-0008-0000-0000-00000B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87" name="テキスト ボックス 2" hidden="1">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88" name="テキスト ボックス 3" hidden="1">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90" name="テキスト ボックス 4" hidden="1">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15" name="テキスト ボックス 1" hidden="1">
          <a:extLst>
            <a:ext uri="{FF2B5EF4-FFF2-40B4-BE49-F238E27FC236}">
              <a16:creationId xmlns:a16="http://schemas.microsoft.com/office/drawing/2014/main" id="{00000000-0008-0000-0000-00000F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91" name="テキスト ボックス 2" hidden="1">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92" name="テキスト ボックス 3" hidden="1">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94" name="テキスト ボックス 4" hidden="1">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19" name="テキスト ボックス 1" hidden="1">
          <a:extLst>
            <a:ext uri="{FF2B5EF4-FFF2-40B4-BE49-F238E27FC236}">
              <a16:creationId xmlns:a16="http://schemas.microsoft.com/office/drawing/2014/main" id="{00000000-0008-0000-0000-000013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95" name="テキスト ボックス 2" hidden="1">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96" name="テキスト ボックス 3" hidden="1">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398" name="テキスト ボックス 4" hidden="1">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23" name="テキスト ボックス 1" hidden="1">
          <a:extLst>
            <a:ext uri="{FF2B5EF4-FFF2-40B4-BE49-F238E27FC236}">
              <a16:creationId xmlns:a16="http://schemas.microsoft.com/office/drawing/2014/main" id="{00000000-0008-0000-0000-000017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399" name="テキスト ボックス 6" hidden="1">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00" name="テキスト ボックス 7" hidden="1">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02" name="テキスト ボックス 8" hidden="1">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27" name="テキスト ボックス 1" hidden="1">
          <a:extLst>
            <a:ext uri="{FF2B5EF4-FFF2-40B4-BE49-F238E27FC236}">
              <a16:creationId xmlns:a16="http://schemas.microsoft.com/office/drawing/2014/main" id="{00000000-0008-0000-0000-00001B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03" name="テキスト ボックス 10" hidden="1">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04" name="テキスト ボックス 11" hidden="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05" name="テキスト ボックス 12" hidden="1">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31" name="テキスト ボックス 1" hidden="1">
          <a:extLst>
            <a:ext uri="{FF2B5EF4-FFF2-40B4-BE49-F238E27FC236}">
              <a16:creationId xmlns:a16="http://schemas.microsoft.com/office/drawing/2014/main" id="{00000000-0008-0000-0000-00001F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06" name="テキスト ボックス 2" hidden="1">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07" name="テキスト ボックス 3" hidden="1">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08" name="テキスト ボックス 4" hidden="1">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35" name="テキスト ボックス 1" hidden="1">
          <a:extLst>
            <a:ext uri="{FF2B5EF4-FFF2-40B4-BE49-F238E27FC236}">
              <a16:creationId xmlns:a16="http://schemas.microsoft.com/office/drawing/2014/main" id="{00000000-0008-0000-0000-000023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10" name="テキスト ボックス 2" hidden="1">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11" name="テキスト ボックス 3" hidden="1">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12" name="テキスト ボックス 4" hidden="1">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39" name="テキスト ボックス 1" hidden="1">
          <a:extLst>
            <a:ext uri="{FF2B5EF4-FFF2-40B4-BE49-F238E27FC236}">
              <a16:creationId xmlns:a16="http://schemas.microsoft.com/office/drawing/2014/main" id="{00000000-0008-0000-0000-000027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14" name="テキスト ボックス 2" hidden="1">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15" name="テキスト ボックス 3" hidden="1">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16" name="テキスト ボックス 4" hidden="1">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43" name="テキスト ボックス 1" hidden="1">
          <a:extLst>
            <a:ext uri="{FF2B5EF4-FFF2-40B4-BE49-F238E27FC236}">
              <a16:creationId xmlns:a16="http://schemas.microsoft.com/office/drawing/2014/main" id="{00000000-0008-0000-0000-00002B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18" name="テキスト ボックス 2" hidden="1">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19" name="テキスト ボックス 3" hidden="1">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20" name="テキスト ボックス 4" hidden="1">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47" name="テキスト ボックス 1" hidden="1">
          <a:extLst>
            <a:ext uri="{FF2B5EF4-FFF2-40B4-BE49-F238E27FC236}">
              <a16:creationId xmlns:a16="http://schemas.microsoft.com/office/drawing/2014/main" id="{00000000-0008-0000-0000-00002F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22" name="テキスト ボックス 2" hidden="1">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23" name="テキスト ボックス 3" hidden="1">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24" name="テキスト ボックス 4" hidden="1">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51" name="テキスト ボックス 1" hidden="1">
          <a:extLst>
            <a:ext uri="{FF2B5EF4-FFF2-40B4-BE49-F238E27FC236}">
              <a16:creationId xmlns:a16="http://schemas.microsoft.com/office/drawing/2014/main" id="{00000000-0008-0000-0000-000033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26" name="テキスト ボックス 2" hidden="1">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27" name="テキスト ボックス 3" hidden="1">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28" name="テキスト ボックス 4" hidden="1">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55" name="テキスト ボックス 1" hidden="1">
          <a:extLst>
            <a:ext uri="{FF2B5EF4-FFF2-40B4-BE49-F238E27FC236}">
              <a16:creationId xmlns:a16="http://schemas.microsoft.com/office/drawing/2014/main" id="{00000000-0008-0000-0000-000037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30" name="テキスト ボックス 2" hidden="1">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31" name="テキスト ボックス 3" hidden="1">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32" name="テキスト ボックス 4" hidden="1">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59" name="テキスト ボックス 1" hidden="1">
          <a:extLst>
            <a:ext uri="{FF2B5EF4-FFF2-40B4-BE49-F238E27FC236}">
              <a16:creationId xmlns:a16="http://schemas.microsoft.com/office/drawing/2014/main" id="{00000000-0008-0000-0000-00003B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34" name="テキスト ボックス 2" hidden="1">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35" name="テキスト ボックス 3" hidden="1">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36" name="テキスト ボックス 4" hidden="1">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463" name="テキスト ボックス 1" hidden="1">
          <a:extLst>
            <a:ext uri="{FF2B5EF4-FFF2-40B4-BE49-F238E27FC236}">
              <a16:creationId xmlns:a16="http://schemas.microsoft.com/office/drawing/2014/main" id="{00000000-0008-0000-0000-00003F72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37" name="テキスト ボックス 2" hidden="1">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38" name="テキスト ボックス 3" hidden="1">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39" name="テキスト ボックス 4" hidden="1">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467" name="テキスト ボックス 1" hidden="1">
          <a:extLst>
            <a:ext uri="{FF2B5EF4-FFF2-40B4-BE49-F238E27FC236}">
              <a16:creationId xmlns:a16="http://schemas.microsoft.com/office/drawing/2014/main" id="{00000000-0008-0000-0000-000043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 name="テキスト ボックス 2" hidden="1">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 name="テキスト ボックス 3" hidden="1">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0" name="テキスト ボックス 4" hidden="1">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471" name="テキスト ボックス 1" hidden="1">
          <a:extLst>
            <a:ext uri="{FF2B5EF4-FFF2-40B4-BE49-F238E27FC236}">
              <a16:creationId xmlns:a16="http://schemas.microsoft.com/office/drawing/2014/main" id="{00000000-0008-0000-0000-000047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 name="テキスト ボックス 201" hidden="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 name="テキスト ボックス 202" hidden="1">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 name="テキスト ボックス 203" hidden="1">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475" name="テキスト ボックス 1" hidden="1">
          <a:extLst>
            <a:ext uri="{FF2B5EF4-FFF2-40B4-BE49-F238E27FC236}">
              <a16:creationId xmlns:a16="http://schemas.microsoft.com/office/drawing/2014/main" id="{00000000-0008-0000-0000-00004B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 name="テキスト ボックス 205" hidden="1">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 name="テキスト ボックス 206" hidden="1">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 name="テキスト ボックス 207" hidden="1">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479" name="テキスト ボックス 1" hidden="1">
          <a:extLst>
            <a:ext uri="{FF2B5EF4-FFF2-40B4-BE49-F238E27FC236}">
              <a16:creationId xmlns:a16="http://schemas.microsoft.com/office/drawing/2014/main" id="{00000000-0008-0000-0000-00004F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 name="テキスト ボックス 2" hidden="1">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 name="テキスト ボックス 3" hidden="1">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 name="テキスト ボックス 4" hidden="1">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3" name="テキスト ボックス 212" hidden="1">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 name="テキスト ボックス 213" hidden="1">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 name="テキスト ボックス 214" hidden="1">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486" name="テキスト ボックス 1" hidden="1">
          <a:extLst>
            <a:ext uri="{FF2B5EF4-FFF2-40B4-BE49-F238E27FC236}">
              <a16:creationId xmlns:a16="http://schemas.microsoft.com/office/drawing/2014/main" id="{00000000-0008-0000-0000-000056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 name="テキスト ボックス 216" hidden="1">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 name="テキスト ボックス 217" hidden="1">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 name="テキスト ボックス 218" hidden="1">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490" name="テキスト ボックス 1" hidden="1">
          <a:extLst>
            <a:ext uri="{FF2B5EF4-FFF2-40B4-BE49-F238E27FC236}">
              <a16:creationId xmlns:a16="http://schemas.microsoft.com/office/drawing/2014/main" id="{00000000-0008-0000-0000-00005A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422491" name="テキスト ボックス 1" hidden="1">
          <a:extLst>
            <a:ext uri="{FF2B5EF4-FFF2-40B4-BE49-F238E27FC236}">
              <a16:creationId xmlns:a16="http://schemas.microsoft.com/office/drawing/2014/main" id="{00000000-0008-0000-0000-00005B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 name="テキスト ボックス 221" hidden="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 name="テキスト ボックス 222" hidden="1">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 name="テキスト ボックス 223" hidden="1">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495" name="テキスト ボックス 1" hidden="1">
          <a:extLst>
            <a:ext uri="{FF2B5EF4-FFF2-40B4-BE49-F238E27FC236}">
              <a16:creationId xmlns:a16="http://schemas.microsoft.com/office/drawing/2014/main" id="{00000000-0008-0000-0000-00005F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 name="テキスト ボックス 2" hidden="1">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 name="テキスト ボックス 3" hidden="1">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 name="テキスト ボックス 4" hidden="1">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499" name="テキスト ボックス 1" hidden="1">
          <a:extLst>
            <a:ext uri="{FF2B5EF4-FFF2-40B4-BE49-F238E27FC236}">
              <a16:creationId xmlns:a16="http://schemas.microsoft.com/office/drawing/2014/main" id="{00000000-0008-0000-0000-000063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 name="テキスト ボックス 229" hidden="1">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 name="テキスト ボックス 230" hidden="1">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 name="テキスト ボックス 231" hidden="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03" name="テキスト ボックス 1" hidden="1">
          <a:extLst>
            <a:ext uri="{FF2B5EF4-FFF2-40B4-BE49-F238E27FC236}">
              <a16:creationId xmlns:a16="http://schemas.microsoft.com/office/drawing/2014/main" id="{00000000-0008-0000-0000-000067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 name="テキスト ボックス 233" hidden="1">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 name="テキスト ボックス 234" hidden="1">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 name="テキスト ボックス 235" hidden="1">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07" name="テキスト ボックス 1" hidden="1">
          <a:extLst>
            <a:ext uri="{FF2B5EF4-FFF2-40B4-BE49-F238E27FC236}">
              <a16:creationId xmlns:a16="http://schemas.microsoft.com/office/drawing/2014/main" id="{00000000-0008-0000-0000-00006B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 name="テキスト ボックス 2" hidden="1">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 name="テキスト ボックス 3" hidden="1">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 name="テキスト ボックス 4" hidden="1">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11" name="テキスト ボックス 1" hidden="1">
          <a:extLst>
            <a:ext uri="{FF2B5EF4-FFF2-40B4-BE49-F238E27FC236}">
              <a16:creationId xmlns:a16="http://schemas.microsoft.com/office/drawing/2014/main" id="{00000000-0008-0000-0000-00006F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 name="テキスト ボックス 2" hidden="1">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 name="テキスト ボックス 3" hidden="1">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 name="テキスト ボックス 4" hidden="1">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15" name="テキスト ボックス 1" hidden="1">
          <a:extLst>
            <a:ext uri="{FF2B5EF4-FFF2-40B4-BE49-F238E27FC236}">
              <a16:creationId xmlns:a16="http://schemas.microsoft.com/office/drawing/2014/main" id="{00000000-0008-0000-0000-000073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 name="テキスト ボックス 6" hidden="1">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 name="テキスト ボックス 7" hidden="1">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 name="テキスト ボックス 8" hidden="1">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19" name="テキスト ボックス 1" hidden="1">
          <a:extLst>
            <a:ext uri="{FF2B5EF4-FFF2-40B4-BE49-F238E27FC236}">
              <a16:creationId xmlns:a16="http://schemas.microsoft.com/office/drawing/2014/main" id="{00000000-0008-0000-0000-000077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 name="テキスト ボックス 2" hidden="1">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 name="テキスト ボックス 3" hidden="1">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 name="テキスト ボックス 4" hidden="1">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23" name="テキスト ボックス 1" hidden="1">
          <a:extLst>
            <a:ext uri="{FF2B5EF4-FFF2-40B4-BE49-F238E27FC236}">
              <a16:creationId xmlns:a16="http://schemas.microsoft.com/office/drawing/2014/main" id="{00000000-0008-0000-0000-00007B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 name="テキスト ボックス 2" hidden="1">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 name="テキスト ボックス 3" hidden="1">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 name="テキスト ボックス 4" hidden="1">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27" name="テキスト ボックス 1" hidden="1">
          <a:extLst>
            <a:ext uri="{FF2B5EF4-FFF2-40B4-BE49-F238E27FC236}">
              <a16:creationId xmlns:a16="http://schemas.microsoft.com/office/drawing/2014/main" id="{00000000-0008-0000-0000-00007F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8" name="テキスト ボックス 2" hidden="1">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9" name="テキスト ボックス 3" hidden="1">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0" name="テキスト ボックス 4" hidden="1">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31" name="テキスト ボックス 1" hidden="1">
          <a:extLst>
            <a:ext uri="{FF2B5EF4-FFF2-40B4-BE49-F238E27FC236}">
              <a16:creationId xmlns:a16="http://schemas.microsoft.com/office/drawing/2014/main" id="{00000000-0008-0000-0000-000083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62" name="テキスト ボックス 2" hidden="1">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3" name="テキスト ボックス 3" hidden="1">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4" name="テキスト ボックス 4" hidden="1">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35" name="テキスト ボックス 1" hidden="1">
          <a:extLst>
            <a:ext uri="{FF2B5EF4-FFF2-40B4-BE49-F238E27FC236}">
              <a16:creationId xmlns:a16="http://schemas.microsoft.com/office/drawing/2014/main" id="{00000000-0008-0000-0000-000087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 name="テキスト ボックス 2" hidden="1">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 name="テキスト ボックス 3" hidden="1">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 name="テキスト ボックス 4" hidden="1">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39" name="テキスト ボックス 1" hidden="1">
          <a:extLst>
            <a:ext uri="{FF2B5EF4-FFF2-40B4-BE49-F238E27FC236}">
              <a16:creationId xmlns:a16="http://schemas.microsoft.com/office/drawing/2014/main" id="{00000000-0008-0000-0000-00008B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 name="テキスト ボックス 16" hidden="1">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 name="テキスト ボックス 17" hidden="1">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 name="テキスト ボックス 18" hidden="1">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73" name="テキスト ボックス 20" hidden="1">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 name="テキスト ボックス 21" hidden="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 name="テキスト ボックス 22" hidden="1">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46" name="テキスト ボックス 1" hidden="1">
          <a:extLst>
            <a:ext uri="{FF2B5EF4-FFF2-40B4-BE49-F238E27FC236}">
              <a16:creationId xmlns:a16="http://schemas.microsoft.com/office/drawing/2014/main" id="{00000000-0008-0000-0000-000092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 name="テキスト ボックス 2" hidden="1">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 name="テキスト ボックス 3" hidden="1">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 name="テキスト ボックス 4" hidden="1">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50" name="テキスト ボックス 1" hidden="1">
          <a:extLst>
            <a:ext uri="{FF2B5EF4-FFF2-40B4-BE49-F238E27FC236}">
              <a16:creationId xmlns:a16="http://schemas.microsoft.com/office/drawing/2014/main" id="{00000000-0008-0000-0000-000096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 name="テキスト ボックス 2" hidden="1">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 name="テキスト ボックス 3" hidden="1">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 name="テキスト ボックス 4" hidden="1">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54" name="テキスト ボックス 1" hidden="1">
          <a:extLst>
            <a:ext uri="{FF2B5EF4-FFF2-40B4-BE49-F238E27FC236}">
              <a16:creationId xmlns:a16="http://schemas.microsoft.com/office/drawing/2014/main" id="{00000000-0008-0000-0000-00009A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85" name="テキスト ボックス 2" hidden="1">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6" name="テキスト ボックス 3" hidden="1">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7" name="テキスト ボックス 4" hidden="1">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58" name="テキスト ボックス 1" hidden="1">
          <a:extLst>
            <a:ext uri="{FF2B5EF4-FFF2-40B4-BE49-F238E27FC236}">
              <a16:creationId xmlns:a16="http://schemas.microsoft.com/office/drawing/2014/main" id="{00000000-0008-0000-0000-00009E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 name="テキスト ボックス 2" hidden="1">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 name="テキスト ボックス 3" hidden="1">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 name="テキスト ボックス 4" hidden="1">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62" name="テキスト ボックス 1" hidden="1">
          <a:extLst>
            <a:ext uri="{FF2B5EF4-FFF2-40B4-BE49-F238E27FC236}">
              <a16:creationId xmlns:a16="http://schemas.microsoft.com/office/drawing/2014/main" id="{00000000-0008-0000-0000-0000A2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 name="テキスト ボックス 2" hidden="1">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 name="テキスト ボックス 3" hidden="1">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 name="テキスト ボックス 4" hidden="1">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66" name="テキスト ボックス 1" hidden="1">
          <a:extLst>
            <a:ext uri="{FF2B5EF4-FFF2-40B4-BE49-F238E27FC236}">
              <a16:creationId xmlns:a16="http://schemas.microsoft.com/office/drawing/2014/main" id="{00000000-0008-0000-0000-0000A6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 name="テキスト ボックス 2" hidden="1">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 name="テキスト ボックス 3" hidden="1">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 name="テキスト ボックス 4" hidden="1">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70" name="テキスト ボックス 1" hidden="1">
          <a:extLst>
            <a:ext uri="{FF2B5EF4-FFF2-40B4-BE49-F238E27FC236}">
              <a16:creationId xmlns:a16="http://schemas.microsoft.com/office/drawing/2014/main" id="{00000000-0008-0000-0000-0000AA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 name="テキスト ボックス 2" hidden="1">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 name="テキスト ボックス 3" hidden="1">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 name="テキスト ボックス 4" hidden="1">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74" name="テキスト ボックス 1" hidden="1">
          <a:extLst>
            <a:ext uri="{FF2B5EF4-FFF2-40B4-BE49-F238E27FC236}">
              <a16:creationId xmlns:a16="http://schemas.microsoft.com/office/drawing/2014/main" id="{00000000-0008-0000-0000-0000AE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 name="テキスト ボックス 2" hidden="1">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 name="テキスト ボックス 3" hidden="1">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 name="テキスト ボックス 4" hidden="1">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78" name="テキスト ボックス 1" hidden="1">
          <a:extLst>
            <a:ext uri="{FF2B5EF4-FFF2-40B4-BE49-F238E27FC236}">
              <a16:creationId xmlns:a16="http://schemas.microsoft.com/office/drawing/2014/main" id="{00000000-0008-0000-0000-0000B2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 name="テキスト ボックス 6" hidden="1">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 name="テキスト ボックス 7" hidden="1">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 name="テキスト ボックス 8" hidden="1">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82" name="テキスト ボックス 1" hidden="1">
          <a:extLst>
            <a:ext uri="{FF2B5EF4-FFF2-40B4-BE49-F238E27FC236}">
              <a16:creationId xmlns:a16="http://schemas.microsoft.com/office/drawing/2014/main" id="{00000000-0008-0000-0000-0000B6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 name="テキスト ボックス 2" hidden="1">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 name="テキスト ボックス 3" hidden="1">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 name="テキスト ボックス 4" hidden="1">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86" name="テキスト ボックス 1" hidden="1">
          <a:extLst>
            <a:ext uri="{FF2B5EF4-FFF2-40B4-BE49-F238E27FC236}">
              <a16:creationId xmlns:a16="http://schemas.microsoft.com/office/drawing/2014/main" id="{00000000-0008-0000-0000-0000BA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 name="テキスト ボックス 2" hidden="1">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 name="テキスト ボックス 3" hidden="1">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 name="テキスト ボックス 4" hidden="1">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90" name="テキスト ボックス 1" hidden="1">
          <a:extLst>
            <a:ext uri="{FF2B5EF4-FFF2-40B4-BE49-F238E27FC236}">
              <a16:creationId xmlns:a16="http://schemas.microsoft.com/office/drawing/2014/main" id="{00000000-0008-0000-0000-0000BE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1" name="テキスト ボックス 2" hidden="1">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 name="テキスト ボックス 3" hidden="1">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 name="テキスト ボックス 4" hidden="1">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94" name="テキスト ボックス 1" hidden="1">
          <a:extLst>
            <a:ext uri="{FF2B5EF4-FFF2-40B4-BE49-F238E27FC236}">
              <a16:creationId xmlns:a16="http://schemas.microsoft.com/office/drawing/2014/main" id="{00000000-0008-0000-0000-0000C2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 name="テキスト ボックス 2" hidden="1">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 name="テキスト ボックス 3" hidden="1">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 name="テキスト ボックス 4" hidden="1">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598" name="テキスト ボックス 1" hidden="1">
          <a:extLst>
            <a:ext uri="{FF2B5EF4-FFF2-40B4-BE49-F238E27FC236}">
              <a16:creationId xmlns:a16="http://schemas.microsoft.com/office/drawing/2014/main" id="{00000000-0008-0000-0000-0000C6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 name="テキスト ボックス 2" hidden="1">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 name="テキスト ボックス 3" hidden="1">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 name="テキスト ボックス 4" hidden="1">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02" name="テキスト ボックス 1" hidden="1">
          <a:extLst>
            <a:ext uri="{FF2B5EF4-FFF2-40B4-BE49-F238E27FC236}">
              <a16:creationId xmlns:a16="http://schemas.microsoft.com/office/drawing/2014/main" id="{00000000-0008-0000-0000-0000CA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 name="テキスト ボックス 2" hidden="1">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 name="テキスト ボックス 3" hidden="1">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 name="テキスト ボックス 4" hidden="1">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06" name="テキスト ボックス 1" hidden="1">
          <a:extLst>
            <a:ext uri="{FF2B5EF4-FFF2-40B4-BE49-F238E27FC236}">
              <a16:creationId xmlns:a16="http://schemas.microsoft.com/office/drawing/2014/main" id="{00000000-0008-0000-0000-0000CE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 name="テキスト ボックス 2" hidden="1">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 name="テキスト ボックス 3" hidden="1">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 name="テキスト ボックス 4" hidden="1">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10" name="テキスト ボックス 1" hidden="1">
          <a:extLst>
            <a:ext uri="{FF2B5EF4-FFF2-40B4-BE49-F238E27FC236}">
              <a16:creationId xmlns:a16="http://schemas.microsoft.com/office/drawing/2014/main" id="{00000000-0008-0000-0000-0000D2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 name="テキスト ボックス 2" hidden="1">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 name="テキスト ボックス 3" hidden="1">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 name="テキスト ボックス 4" hidden="1">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14" name="テキスト ボックス 1" hidden="1">
          <a:extLst>
            <a:ext uri="{FF2B5EF4-FFF2-40B4-BE49-F238E27FC236}">
              <a16:creationId xmlns:a16="http://schemas.microsoft.com/office/drawing/2014/main" id="{00000000-0008-0000-0000-0000D6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 name="テキスト ボックス 2" hidden="1">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 name="テキスト ボックス 3" hidden="1">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 name="テキスト ボックス 4" hidden="1">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18" name="テキスト ボックス 1" hidden="1">
          <a:extLst>
            <a:ext uri="{FF2B5EF4-FFF2-40B4-BE49-F238E27FC236}">
              <a16:creationId xmlns:a16="http://schemas.microsoft.com/office/drawing/2014/main" id="{00000000-0008-0000-0000-0000DA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 name="テキスト ボックス 6" hidden="1">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 name="テキスト ボックス 7" hidden="1">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 name="テキスト ボックス 8" hidden="1">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22" name="テキスト ボックス 1" hidden="1">
          <a:extLst>
            <a:ext uri="{FF2B5EF4-FFF2-40B4-BE49-F238E27FC236}">
              <a16:creationId xmlns:a16="http://schemas.microsoft.com/office/drawing/2014/main" id="{00000000-0008-0000-0000-0000DE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 name="テキスト ボックス 10" hidden="1">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 name="テキスト ボックス 11" hidden="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 name="テキスト ボックス 12" hidden="1">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26" name="テキスト ボックス 1" hidden="1">
          <a:extLst>
            <a:ext uri="{FF2B5EF4-FFF2-40B4-BE49-F238E27FC236}">
              <a16:creationId xmlns:a16="http://schemas.microsoft.com/office/drawing/2014/main" id="{00000000-0008-0000-0000-0000E2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 name="テキスト ボックス 2" hidden="1">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 name="テキスト ボックス 3" hidden="1">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 name="テキスト ボックス 4" hidden="1">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30" name="テキスト ボックス 1" hidden="1">
          <a:extLst>
            <a:ext uri="{FF2B5EF4-FFF2-40B4-BE49-F238E27FC236}">
              <a16:creationId xmlns:a16="http://schemas.microsoft.com/office/drawing/2014/main" id="{00000000-0008-0000-0000-0000E6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 name="テキスト ボックス 2" hidden="1">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2" name="テキスト ボックス 3" hidden="1">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3" name="テキスト ボックス 4" hidden="1">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34" name="テキスト ボックス 1" hidden="1">
          <a:extLst>
            <a:ext uri="{FF2B5EF4-FFF2-40B4-BE49-F238E27FC236}">
              <a16:creationId xmlns:a16="http://schemas.microsoft.com/office/drawing/2014/main" id="{00000000-0008-0000-0000-0000EA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5" name="テキスト ボックス 2" hidden="1">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6" name="テキスト ボックス 3" hidden="1">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7" name="テキスト ボックス 4" hidden="1">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38" name="テキスト ボックス 1" hidden="1">
          <a:extLst>
            <a:ext uri="{FF2B5EF4-FFF2-40B4-BE49-F238E27FC236}">
              <a16:creationId xmlns:a16="http://schemas.microsoft.com/office/drawing/2014/main" id="{00000000-0008-0000-0000-0000EE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9" name="テキスト ボックス 2" hidden="1">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0" name="テキスト ボックス 3" hidden="1">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1" name="テキスト ボックス 4" hidden="1">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42" name="テキスト ボックス 1" hidden="1">
          <a:extLst>
            <a:ext uri="{FF2B5EF4-FFF2-40B4-BE49-F238E27FC236}">
              <a16:creationId xmlns:a16="http://schemas.microsoft.com/office/drawing/2014/main" id="{00000000-0008-0000-0000-0000F2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3" name="テキスト ボックス 2" hidden="1">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4" name="テキスト ボックス 3" hidden="1">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5" name="テキスト ボックス 4" hidden="1">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46" name="テキスト ボックス 1" hidden="1">
          <a:extLst>
            <a:ext uri="{FF2B5EF4-FFF2-40B4-BE49-F238E27FC236}">
              <a16:creationId xmlns:a16="http://schemas.microsoft.com/office/drawing/2014/main" id="{00000000-0008-0000-0000-0000F6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7" name="テキスト ボックス 2" hidden="1">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8" name="テキスト ボックス 3" hidden="1">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9" name="テキスト ボックス 4" hidden="1">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50" name="テキスト ボックス 1" hidden="1">
          <a:extLst>
            <a:ext uri="{FF2B5EF4-FFF2-40B4-BE49-F238E27FC236}">
              <a16:creationId xmlns:a16="http://schemas.microsoft.com/office/drawing/2014/main" id="{00000000-0008-0000-0000-0000FA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1" name="テキスト ボックス 2" hidden="1">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2" name="テキスト ボックス 3" hidden="1">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3" name="テキスト ボックス 4" hidden="1">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54" name="テキスト ボックス 1" hidden="1">
          <a:extLst>
            <a:ext uri="{FF2B5EF4-FFF2-40B4-BE49-F238E27FC236}">
              <a16:creationId xmlns:a16="http://schemas.microsoft.com/office/drawing/2014/main" id="{00000000-0008-0000-0000-0000FE72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5" name="テキスト ボックス 2" hidden="1">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6" name="テキスト ボックス 3" hidden="1">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7" name="テキスト ボックス 4" hidden="1">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58" name="テキスト ボックス 1" hidden="1">
          <a:extLst>
            <a:ext uri="{FF2B5EF4-FFF2-40B4-BE49-F238E27FC236}">
              <a16:creationId xmlns:a16="http://schemas.microsoft.com/office/drawing/2014/main" id="{00000000-0008-0000-0000-000002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9" name="テキスト ボックス 2" hidden="1">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0" name="テキスト ボックス 3" hidden="1">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1" name="テキスト ボックス 4" hidden="1">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62" name="テキスト ボックス 1" hidden="1">
          <a:extLst>
            <a:ext uri="{FF2B5EF4-FFF2-40B4-BE49-F238E27FC236}">
              <a16:creationId xmlns:a16="http://schemas.microsoft.com/office/drawing/2014/main" id="{00000000-0008-0000-0000-000006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3" name="テキスト ボックス 2" hidden="1">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4" name="テキスト ボックス 3" hidden="1">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5" name="テキスト ボックス 4" hidden="1">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66" name="テキスト ボックス 1" hidden="1">
          <a:extLst>
            <a:ext uri="{FF2B5EF4-FFF2-40B4-BE49-F238E27FC236}">
              <a16:creationId xmlns:a16="http://schemas.microsoft.com/office/drawing/2014/main" id="{00000000-0008-0000-0000-00000A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7" name="テキスト ボックス 2" hidden="1">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8" name="テキスト ボックス 3" hidden="1">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9" name="テキスト ボックス 4" hidden="1">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70" name="テキスト ボックス 1" hidden="1">
          <a:extLst>
            <a:ext uri="{FF2B5EF4-FFF2-40B4-BE49-F238E27FC236}">
              <a16:creationId xmlns:a16="http://schemas.microsoft.com/office/drawing/2014/main" id="{00000000-0008-0000-0000-00000E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1" name="テキスト ボックス 6" hidden="1">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2" name="テキスト ボックス 7" hidden="1">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3" name="テキスト ボックス 8" hidden="1">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74" name="テキスト ボックス 1" hidden="1">
          <a:extLst>
            <a:ext uri="{FF2B5EF4-FFF2-40B4-BE49-F238E27FC236}">
              <a16:creationId xmlns:a16="http://schemas.microsoft.com/office/drawing/2014/main" id="{00000000-0008-0000-0000-000012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5" name="テキスト ボックス 2" hidden="1">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6" name="テキスト ボックス 3" hidden="1">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7" name="テキスト ボックス 4" hidden="1">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408" name="テキスト ボックス 2" hidden="1">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9" name="テキスト ボックス 3" hidden="1">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0" name="テキスト ボックス 4" hidden="1">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81" name="テキスト ボックス 1" hidden="1">
          <a:extLst>
            <a:ext uri="{FF2B5EF4-FFF2-40B4-BE49-F238E27FC236}">
              <a16:creationId xmlns:a16="http://schemas.microsoft.com/office/drawing/2014/main" id="{00000000-0008-0000-0000-00001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2" name="テキスト ボックス 2" hidden="1">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3" name="テキスト ボックス 3" hidden="1">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4" name="テキスト ボックス 4" hidden="1">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85" name="テキスト ボックス 1" hidden="1">
          <a:extLst>
            <a:ext uri="{FF2B5EF4-FFF2-40B4-BE49-F238E27FC236}">
              <a16:creationId xmlns:a16="http://schemas.microsoft.com/office/drawing/2014/main" id="{00000000-0008-0000-0000-00001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6" name="テキスト ボックス 415" hidden="1">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7" name="テキスト ボックス 416" hidden="1">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8" name="テキスト ボックス 417" hidden="1">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89" name="テキスト ボックス 1" hidden="1">
          <a:extLst>
            <a:ext uri="{FF2B5EF4-FFF2-40B4-BE49-F238E27FC236}">
              <a16:creationId xmlns:a16="http://schemas.microsoft.com/office/drawing/2014/main" id="{00000000-0008-0000-0000-000021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0" name="テキスト ボックス 419" hidden="1">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1" name="テキスト ボックス 420" hidden="1">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2" name="テキスト ボックス 421" hidden="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93" name="テキスト ボックス 1" hidden="1">
          <a:extLst>
            <a:ext uri="{FF2B5EF4-FFF2-40B4-BE49-F238E27FC236}">
              <a16:creationId xmlns:a16="http://schemas.microsoft.com/office/drawing/2014/main" id="{00000000-0008-0000-0000-00002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4" name="テキスト ボックス 2" hidden="1">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5" name="テキスト ボックス 3" hidden="1">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6" name="テキスト ボックス 4" hidden="1">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697" name="テキスト ボックス 1" hidden="1">
          <a:extLst>
            <a:ext uri="{FF2B5EF4-FFF2-40B4-BE49-F238E27FC236}">
              <a16:creationId xmlns:a16="http://schemas.microsoft.com/office/drawing/2014/main" id="{00000000-0008-0000-0000-00002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8" name="テキスト ボックス 2" hidden="1">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9" name="テキスト ボックス 3" hidden="1">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0" name="テキスト ボックス 4" hidden="1">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01" name="テキスト ボックス 1" hidden="1">
          <a:extLst>
            <a:ext uri="{FF2B5EF4-FFF2-40B4-BE49-F238E27FC236}">
              <a16:creationId xmlns:a16="http://schemas.microsoft.com/office/drawing/2014/main" id="{00000000-0008-0000-0000-00002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2" name="テキスト ボックス 6" hidden="1">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3" name="テキスト ボックス 7" hidden="1">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4" name="テキスト ボックス 8" hidden="1">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05" name="テキスト ボックス 1" hidden="1">
          <a:extLst>
            <a:ext uri="{FF2B5EF4-FFF2-40B4-BE49-F238E27FC236}">
              <a16:creationId xmlns:a16="http://schemas.microsoft.com/office/drawing/2014/main" id="{00000000-0008-0000-0000-000031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6" name="テキスト ボックス 2" hidden="1">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7" name="テキスト ボックス 3" hidden="1">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8" name="テキスト ボックス 4" hidden="1">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09" name="テキスト ボックス 1" hidden="1">
          <a:extLst>
            <a:ext uri="{FF2B5EF4-FFF2-40B4-BE49-F238E27FC236}">
              <a16:creationId xmlns:a16="http://schemas.microsoft.com/office/drawing/2014/main" id="{00000000-0008-0000-0000-00003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0" name="テキスト ボックス 2" hidden="1">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1" name="テキスト ボックス 3" hidden="1">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2" name="テキスト ボックス 4" hidden="1">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13" name="テキスト ボックス 1" hidden="1">
          <a:extLst>
            <a:ext uri="{FF2B5EF4-FFF2-40B4-BE49-F238E27FC236}">
              <a16:creationId xmlns:a16="http://schemas.microsoft.com/office/drawing/2014/main" id="{00000000-0008-0000-0000-00003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4" name="テキスト ボックス 2" hidden="1">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5" name="テキスト ボックス 3" hidden="1">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6" name="テキスト ボックス 4" hidden="1">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17" name="テキスト ボックス 1" hidden="1">
          <a:extLst>
            <a:ext uri="{FF2B5EF4-FFF2-40B4-BE49-F238E27FC236}">
              <a16:creationId xmlns:a16="http://schemas.microsoft.com/office/drawing/2014/main" id="{00000000-0008-0000-0000-00003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8" name="テキスト ボックス 447" hidden="1">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9" name="テキスト ボックス 448" hidden="1">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0" name="テキスト ボックス 449" hidden="1">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21" name="テキスト ボックス 1" hidden="1">
          <a:extLst>
            <a:ext uri="{FF2B5EF4-FFF2-40B4-BE49-F238E27FC236}">
              <a16:creationId xmlns:a16="http://schemas.microsoft.com/office/drawing/2014/main" id="{00000000-0008-0000-0000-000041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2" name="テキスト ボックス 451" hidden="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3" name="テキスト ボックス 452" hidden="1">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4" name="テキスト ボックス 453" hidden="1">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25" name="テキスト ボックス 1" hidden="1">
          <a:extLst>
            <a:ext uri="{FF2B5EF4-FFF2-40B4-BE49-F238E27FC236}">
              <a16:creationId xmlns:a16="http://schemas.microsoft.com/office/drawing/2014/main" id="{00000000-0008-0000-0000-00004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6" name="テキスト ボックス 2" hidden="1">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7" name="テキスト ボックス 3" hidden="1">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8" name="テキスト ボックス 4" hidden="1">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29" name="テキスト ボックス 1" hidden="1">
          <a:extLst>
            <a:ext uri="{FF2B5EF4-FFF2-40B4-BE49-F238E27FC236}">
              <a16:creationId xmlns:a16="http://schemas.microsoft.com/office/drawing/2014/main" id="{00000000-0008-0000-0000-00004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0" name="テキスト ボックス 2" hidden="1">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1" name="テキスト ボックス 3" hidden="1">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2" name="テキスト ボックス 4" hidden="1">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33" name="テキスト ボックス 1" hidden="1">
          <a:extLst>
            <a:ext uri="{FF2B5EF4-FFF2-40B4-BE49-F238E27FC236}">
              <a16:creationId xmlns:a16="http://schemas.microsoft.com/office/drawing/2014/main" id="{00000000-0008-0000-0000-00004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4" name="テキスト ボックス 6" hidden="1">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5" name="テキスト ボックス 7" hidden="1">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6" name="テキスト ボックス 8" hidden="1">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37" name="テキスト ボックス 1" hidden="1">
          <a:extLst>
            <a:ext uri="{FF2B5EF4-FFF2-40B4-BE49-F238E27FC236}">
              <a16:creationId xmlns:a16="http://schemas.microsoft.com/office/drawing/2014/main" id="{00000000-0008-0000-0000-000051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8" name="テキスト ボックス 2" hidden="1">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9" name="テキスト ボックス 3" hidden="1">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0" name="テキスト ボックス 4" hidden="1">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41" name="テキスト ボックス 1" hidden="1">
          <a:extLst>
            <a:ext uri="{FF2B5EF4-FFF2-40B4-BE49-F238E27FC236}">
              <a16:creationId xmlns:a16="http://schemas.microsoft.com/office/drawing/2014/main" id="{00000000-0008-0000-0000-00005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72" name="テキスト ボックス 6" hidden="1">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3" name="テキスト ボックス 7" hidden="1">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4" name="テキスト ボックス 8" hidden="1">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45" name="テキスト ボックス 1" hidden="1">
          <a:extLst>
            <a:ext uri="{FF2B5EF4-FFF2-40B4-BE49-F238E27FC236}">
              <a16:creationId xmlns:a16="http://schemas.microsoft.com/office/drawing/2014/main" id="{00000000-0008-0000-0000-00005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68</xdr:row>
      <xdr:rowOff>0</xdr:rowOff>
    </xdr:from>
    <xdr:to>
      <xdr:col>5</xdr:col>
      <xdr:colOff>762000</xdr:colOff>
      <xdr:row>68</xdr:row>
      <xdr:rowOff>371475</xdr:rowOff>
    </xdr:to>
    <xdr:sp macro="" textlink="">
      <xdr:nvSpPr>
        <xdr:cNvPr id="422746" name="テキスト ボックス 1" hidden="1">
          <a:extLst>
            <a:ext uri="{FF2B5EF4-FFF2-40B4-BE49-F238E27FC236}">
              <a16:creationId xmlns:a16="http://schemas.microsoft.com/office/drawing/2014/main" id="{00000000-0008-0000-0000-00005A73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67</xdr:row>
      <xdr:rowOff>1355725</xdr:rowOff>
    </xdr:from>
    <xdr:ext cx="1934795" cy="373775"/>
    <xdr:sp macro="" textlink="">
      <xdr:nvSpPr>
        <xdr:cNvPr id="477" name="テキスト ボックス 2" hidden="1">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67</xdr:row>
      <xdr:rowOff>1355725</xdr:rowOff>
    </xdr:from>
    <xdr:ext cx="1915766" cy="373775"/>
    <xdr:sp macro="" textlink="">
      <xdr:nvSpPr>
        <xdr:cNvPr id="478" name="テキスト ボックス 3" hidden="1">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67</xdr:row>
      <xdr:rowOff>1355725</xdr:rowOff>
    </xdr:from>
    <xdr:ext cx="1915766" cy="373775"/>
    <xdr:sp macro="" textlink="">
      <xdr:nvSpPr>
        <xdr:cNvPr id="479" name="テキスト ボックス 4" hidden="1">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750" name="テキスト ボックス 1" hidden="1">
          <a:extLst>
            <a:ext uri="{FF2B5EF4-FFF2-40B4-BE49-F238E27FC236}">
              <a16:creationId xmlns:a16="http://schemas.microsoft.com/office/drawing/2014/main" id="{00000000-0008-0000-0000-00005E73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481" name="テキスト ボックス 2" hidden="1">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482" name="テキスト ボックス 3" hidden="1">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483" name="テキスト ボックス 4" hidden="1">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54" name="テキスト ボックス 1" hidden="1">
          <a:extLst>
            <a:ext uri="{FF2B5EF4-FFF2-40B4-BE49-F238E27FC236}">
              <a16:creationId xmlns:a16="http://schemas.microsoft.com/office/drawing/2014/main" id="{00000000-0008-0000-0000-000062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5" name="テキスト ボックス 2" hidden="1">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6" name="テキスト ボックス 3" hidden="1">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7" name="テキスト ボックス 4" hidden="1">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58" name="テキスト ボックス 1" hidden="1">
          <a:extLst>
            <a:ext uri="{FF2B5EF4-FFF2-40B4-BE49-F238E27FC236}">
              <a16:creationId xmlns:a16="http://schemas.microsoft.com/office/drawing/2014/main" id="{00000000-0008-0000-0000-000066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9" name="テキスト ボックス 488" hidden="1">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0" name="テキスト ボックス 489" hidden="1">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1" name="テキスト ボックス 490" hidden="1">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62" name="テキスト ボックス 1" hidden="1">
          <a:extLst>
            <a:ext uri="{FF2B5EF4-FFF2-40B4-BE49-F238E27FC236}">
              <a16:creationId xmlns:a16="http://schemas.microsoft.com/office/drawing/2014/main" id="{00000000-0008-0000-0000-00006A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3" name="テキスト ボックス 492" hidden="1">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4" name="テキスト ボックス 493" hidden="1">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5" name="テキスト ボックス 494" hidden="1">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66" name="テキスト ボックス 1" hidden="1">
          <a:extLst>
            <a:ext uri="{FF2B5EF4-FFF2-40B4-BE49-F238E27FC236}">
              <a16:creationId xmlns:a16="http://schemas.microsoft.com/office/drawing/2014/main" id="{00000000-0008-0000-0000-00006E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7" name="テキスト ボックス 2" hidden="1">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8" name="テキスト ボックス 3" hidden="1">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9" name="テキスト ボックス 4" hidden="1">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70" name="テキスト ボックス 1" hidden="1">
          <a:extLst>
            <a:ext uri="{FF2B5EF4-FFF2-40B4-BE49-F238E27FC236}">
              <a16:creationId xmlns:a16="http://schemas.microsoft.com/office/drawing/2014/main" id="{00000000-0008-0000-0000-000072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1" name="テキスト ボックス 2" hidden="1">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2" name="テキスト ボックス 3" hidden="1">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3" name="テキスト ボックス 4" hidden="1">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74" name="テキスト ボックス 1" hidden="1">
          <a:extLst>
            <a:ext uri="{FF2B5EF4-FFF2-40B4-BE49-F238E27FC236}">
              <a16:creationId xmlns:a16="http://schemas.microsoft.com/office/drawing/2014/main" id="{00000000-0008-0000-0000-000076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5" name="テキスト ボックス 6" hidden="1">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6" name="テキスト ボックス 7" hidden="1">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7" name="テキスト ボックス 8" hidden="1">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78" name="テキスト ボックス 1" hidden="1">
          <a:extLst>
            <a:ext uri="{FF2B5EF4-FFF2-40B4-BE49-F238E27FC236}">
              <a16:creationId xmlns:a16="http://schemas.microsoft.com/office/drawing/2014/main" id="{00000000-0008-0000-0000-00007A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9" name="テキスト ボックス 2" hidden="1">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0" name="テキスト ボックス 3" hidden="1">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1" name="テキスト ボックス 4" hidden="1">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82" name="テキスト ボックス 1" hidden="1">
          <a:extLst>
            <a:ext uri="{FF2B5EF4-FFF2-40B4-BE49-F238E27FC236}">
              <a16:creationId xmlns:a16="http://schemas.microsoft.com/office/drawing/2014/main" id="{00000000-0008-0000-0000-00007E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13" name="テキスト ボックス 2" hidden="1">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4" name="テキスト ボックス 3" hidden="1">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5" name="テキスト ボックス 4" hidden="1">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86" name="テキスト ボックス 1" hidden="1">
          <a:extLst>
            <a:ext uri="{FF2B5EF4-FFF2-40B4-BE49-F238E27FC236}">
              <a16:creationId xmlns:a16="http://schemas.microsoft.com/office/drawing/2014/main" id="{00000000-0008-0000-0000-000082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17" name="テキスト ボックス 2" hidden="1">
          <a:extLst>
            <a:ext uri="{FF2B5EF4-FFF2-40B4-BE49-F238E27FC236}">
              <a16:creationId xmlns:a16="http://schemas.microsoft.com/office/drawing/2014/main" id="{00000000-0008-0000-0000-000005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8" name="テキスト ボックス 3" hidden="1">
          <a:extLst>
            <a:ext uri="{FF2B5EF4-FFF2-40B4-BE49-F238E27FC236}">
              <a16:creationId xmlns:a16="http://schemas.microsoft.com/office/drawing/2014/main" id="{00000000-0008-0000-0000-000006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9" name="テキスト ボックス 4" hidden="1">
          <a:extLst>
            <a:ext uri="{FF2B5EF4-FFF2-40B4-BE49-F238E27FC236}">
              <a16:creationId xmlns:a16="http://schemas.microsoft.com/office/drawing/2014/main" id="{00000000-0008-0000-0000-000007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90" name="テキスト ボックス 1" hidden="1">
          <a:extLst>
            <a:ext uri="{FF2B5EF4-FFF2-40B4-BE49-F238E27FC236}">
              <a16:creationId xmlns:a16="http://schemas.microsoft.com/office/drawing/2014/main" id="{00000000-0008-0000-0000-000086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21" name="テキスト ボックス 2" hidden="1">
          <a:extLst>
            <a:ext uri="{FF2B5EF4-FFF2-40B4-BE49-F238E27FC236}">
              <a16:creationId xmlns:a16="http://schemas.microsoft.com/office/drawing/2014/main" id="{00000000-0008-0000-0000-000009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2" name="テキスト ボックス 3" hidden="1">
          <a:extLst>
            <a:ext uri="{FF2B5EF4-FFF2-40B4-BE49-F238E27FC236}">
              <a16:creationId xmlns:a16="http://schemas.microsoft.com/office/drawing/2014/main" id="{00000000-0008-0000-0000-00000A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3" name="テキスト ボックス 4" hidden="1">
          <a:extLst>
            <a:ext uri="{FF2B5EF4-FFF2-40B4-BE49-F238E27FC236}">
              <a16:creationId xmlns:a16="http://schemas.microsoft.com/office/drawing/2014/main" id="{00000000-0008-0000-0000-00000B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94" name="テキスト ボックス 1" hidden="1">
          <a:extLst>
            <a:ext uri="{FF2B5EF4-FFF2-40B4-BE49-F238E27FC236}">
              <a16:creationId xmlns:a16="http://schemas.microsoft.com/office/drawing/2014/main" id="{00000000-0008-0000-0000-00008A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5" name="テキスト ボックス 2" hidden="1">
          <a:extLst>
            <a:ext uri="{FF2B5EF4-FFF2-40B4-BE49-F238E27FC236}">
              <a16:creationId xmlns:a16="http://schemas.microsoft.com/office/drawing/2014/main" id="{00000000-0008-0000-0000-00000D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6" name="テキスト ボックス 3" hidden="1">
          <a:extLst>
            <a:ext uri="{FF2B5EF4-FFF2-40B4-BE49-F238E27FC236}">
              <a16:creationId xmlns:a16="http://schemas.microsoft.com/office/drawing/2014/main" id="{00000000-0008-0000-0000-00000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7" name="テキスト ボックス 4" hidden="1">
          <a:extLst>
            <a:ext uri="{FF2B5EF4-FFF2-40B4-BE49-F238E27FC236}">
              <a16:creationId xmlns:a16="http://schemas.microsoft.com/office/drawing/2014/main" id="{00000000-0008-0000-0000-00000F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798" name="テキスト ボックス 1" hidden="1">
          <a:extLst>
            <a:ext uri="{FF2B5EF4-FFF2-40B4-BE49-F238E27FC236}">
              <a16:creationId xmlns:a16="http://schemas.microsoft.com/office/drawing/2014/main" id="{00000000-0008-0000-0000-00008E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9" name="テキスト ボックス 16" hidden="1">
          <a:extLst>
            <a:ext uri="{FF2B5EF4-FFF2-40B4-BE49-F238E27FC236}">
              <a16:creationId xmlns:a16="http://schemas.microsoft.com/office/drawing/2014/main" id="{00000000-0008-0000-0000-000011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0" name="テキスト ボックス 17" hidden="1">
          <a:extLst>
            <a:ext uri="{FF2B5EF4-FFF2-40B4-BE49-F238E27FC236}">
              <a16:creationId xmlns:a16="http://schemas.microsoft.com/office/drawing/2014/main" id="{00000000-0008-0000-0000-00001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1" name="テキスト ボックス 18" hidden="1">
          <a:extLst>
            <a:ext uri="{FF2B5EF4-FFF2-40B4-BE49-F238E27FC236}">
              <a16:creationId xmlns:a16="http://schemas.microsoft.com/office/drawing/2014/main" id="{00000000-0008-0000-0000-000013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532" name="テキスト ボックス 20" hidden="1">
          <a:extLst>
            <a:ext uri="{FF2B5EF4-FFF2-40B4-BE49-F238E27FC236}">
              <a16:creationId xmlns:a16="http://schemas.microsoft.com/office/drawing/2014/main" id="{00000000-0008-0000-0000-00001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3" name="テキスト ボックス 21" hidden="1">
          <a:extLst>
            <a:ext uri="{FF2B5EF4-FFF2-40B4-BE49-F238E27FC236}">
              <a16:creationId xmlns:a16="http://schemas.microsoft.com/office/drawing/2014/main" id="{00000000-0008-0000-0000-00001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4" name="テキスト ボックス 22" hidden="1">
          <a:extLst>
            <a:ext uri="{FF2B5EF4-FFF2-40B4-BE49-F238E27FC236}">
              <a16:creationId xmlns:a16="http://schemas.microsoft.com/office/drawing/2014/main" id="{00000000-0008-0000-0000-00001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05" name="テキスト ボックス 1" hidden="1">
          <a:extLst>
            <a:ext uri="{FF2B5EF4-FFF2-40B4-BE49-F238E27FC236}">
              <a16:creationId xmlns:a16="http://schemas.microsoft.com/office/drawing/2014/main" id="{00000000-0008-0000-0000-00009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36" name="テキスト ボックス 2" hidden="1">
          <a:extLst>
            <a:ext uri="{FF2B5EF4-FFF2-40B4-BE49-F238E27FC236}">
              <a16:creationId xmlns:a16="http://schemas.microsoft.com/office/drawing/2014/main" id="{00000000-0008-0000-0000-00001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7" name="テキスト ボックス 3" hidden="1">
          <a:extLst>
            <a:ext uri="{FF2B5EF4-FFF2-40B4-BE49-F238E27FC236}">
              <a16:creationId xmlns:a16="http://schemas.microsoft.com/office/drawing/2014/main" id="{00000000-0008-0000-0000-00001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8" name="テキスト ボックス 4" hidden="1">
          <a:extLst>
            <a:ext uri="{FF2B5EF4-FFF2-40B4-BE49-F238E27FC236}">
              <a16:creationId xmlns:a16="http://schemas.microsoft.com/office/drawing/2014/main" id="{00000000-0008-0000-0000-00001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09" name="テキスト ボックス 1" hidden="1">
          <a:extLst>
            <a:ext uri="{FF2B5EF4-FFF2-40B4-BE49-F238E27FC236}">
              <a16:creationId xmlns:a16="http://schemas.microsoft.com/office/drawing/2014/main" id="{00000000-0008-0000-0000-00009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0" name="テキスト ボックス 2" hidden="1">
          <a:extLst>
            <a:ext uri="{FF2B5EF4-FFF2-40B4-BE49-F238E27FC236}">
              <a16:creationId xmlns:a16="http://schemas.microsoft.com/office/drawing/2014/main" id="{00000000-0008-0000-0000-00001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1" name="テキスト ボックス 3" hidden="1">
          <a:extLst>
            <a:ext uri="{FF2B5EF4-FFF2-40B4-BE49-F238E27FC236}">
              <a16:creationId xmlns:a16="http://schemas.microsoft.com/office/drawing/2014/main" id="{00000000-0008-0000-0000-00001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2" name="テキスト ボックス 4" hidden="1">
          <a:extLst>
            <a:ext uri="{FF2B5EF4-FFF2-40B4-BE49-F238E27FC236}">
              <a16:creationId xmlns:a16="http://schemas.microsoft.com/office/drawing/2014/main" id="{00000000-0008-0000-0000-00001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13" name="テキスト ボックス 1" hidden="1">
          <a:extLst>
            <a:ext uri="{FF2B5EF4-FFF2-40B4-BE49-F238E27FC236}">
              <a16:creationId xmlns:a16="http://schemas.microsoft.com/office/drawing/2014/main" id="{00000000-0008-0000-0000-00009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544" name="テキスト ボックス 2" hidden="1">
          <a:extLst>
            <a:ext uri="{FF2B5EF4-FFF2-40B4-BE49-F238E27FC236}">
              <a16:creationId xmlns:a16="http://schemas.microsoft.com/office/drawing/2014/main" id="{00000000-0008-0000-0000-000020020000}"/>
            </a:ext>
          </a:extLst>
        </xdr:cNvPr>
        <xdr:cNvSpPr txBox="1"/>
      </xdr:nvSpPr>
      <xdr:spPr>
        <a:xfrm>
          <a:off x="1911387" y="5821489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5" name="テキスト ボックス 3" hidden="1">
          <a:extLst>
            <a:ext uri="{FF2B5EF4-FFF2-40B4-BE49-F238E27FC236}">
              <a16:creationId xmlns:a16="http://schemas.microsoft.com/office/drawing/2014/main" id="{00000000-0008-0000-0000-000021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6" name="テキスト ボックス 4" hidden="1">
          <a:extLst>
            <a:ext uri="{FF2B5EF4-FFF2-40B4-BE49-F238E27FC236}">
              <a16:creationId xmlns:a16="http://schemas.microsoft.com/office/drawing/2014/main" id="{00000000-0008-0000-0000-000022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17" name="テキスト ボックス 1" hidden="1">
          <a:extLst>
            <a:ext uri="{FF2B5EF4-FFF2-40B4-BE49-F238E27FC236}">
              <a16:creationId xmlns:a16="http://schemas.microsoft.com/office/drawing/2014/main" id="{00000000-0008-0000-0000-0000A1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8" name="テキスト ボックス 2" hidden="1">
          <a:extLst>
            <a:ext uri="{FF2B5EF4-FFF2-40B4-BE49-F238E27FC236}">
              <a16:creationId xmlns:a16="http://schemas.microsoft.com/office/drawing/2014/main" id="{00000000-0008-0000-0000-00002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9" name="テキスト ボックス 3" hidden="1">
          <a:extLst>
            <a:ext uri="{FF2B5EF4-FFF2-40B4-BE49-F238E27FC236}">
              <a16:creationId xmlns:a16="http://schemas.microsoft.com/office/drawing/2014/main" id="{00000000-0008-0000-0000-00002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0" name="テキスト ボックス 4" hidden="1">
          <a:extLst>
            <a:ext uri="{FF2B5EF4-FFF2-40B4-BE49-F238E27FC236}">
              <a16:creationId xmlns:a16="http://schemas.microsoft.com/office/drawing/2014/main" id="{00000000-0008-0000-0000-00002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21" name="テキスト ボックス 1" hidden="1">
          <a:extLst>
            <a:ext uri="{FF2B5EF4-FFF2-40B4-BE49-F238E27FC236}">
              <a16:creationId xmlns:a16="http://schemas.microsoft.com/office/drawing/2014/main" id="{00000000-0008-0000-0000-0000A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2" name="テキスト ボックス 2" hidden="1">
          <a:extLst>
            <a:ext uri="{FF2B5EF4-FFF2-40B4-BE49-F238E27FC236}">
              <a16:creationId xmlns:a16="http://schemas.microsoft.com/office/drawing/2014/main" id="{00000000-0008-0000-0000-00002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3" name="テキスト ボックス 3" hidden="1">
          <a:extLst>
            <a:ext uri="{FF2B5EF4-FFF2-40B4-BE49-F238E27FC236}">
              <a16:creationId xmlns:a16="http://schemas.microsoft.com/office/drawing/2014/main" id="{00000000-0008-0000-0000-00002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4" name="テキスト ボックス 4" hidden="1">
          <a:extLst>
            <a:ext uri="{FF2B5EF4-FFF2-40B4-BE49-F238E27FC236}">
              <a16:creationId xmlns:a16="http://schemas.microsoft.com/office/drawing/2014/main" id="{00000000-0008-0000-0000-00002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25" name="テキスト ボックス 1" hidden="1">
          <a:extLst>
            <a:ext uri="{FF2B5EF4-FFF2-40B4-BE49-F238E27FC236}">
              <a16:creationId xmlns:a16="http://schemas.microsoft.com/office/drawing/2014/main" id="{00000000-0008-0000-0000-0000A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6" name="テキスト ボックス 2" hidden="1">
          <a:extLst>
            <a:ext uri="{FF2B5EF4-FFF2-40B4-BE49-F238E27FC236}">
              <a16:creationId xmlns:a16="http://schemas.microsoft.com/office/drawing/2014/main" id="{00000000-0008-0000-0000-00002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7" name="テキスト ボックス 3" hidden="1">
          <a:extLst>
            <a:ext uri="{FF2B5EF4-FFF2-40B4-BE49-F238E27FC236}">
              <a16:creationId xmlns:a16="http://schemas.microsoft.com/office/drawing/2014/main" id="{00000000-0008-0000-0000-00002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8" name="テキスト ボックス 4" hidden="1">
          <a:extLst>
            <a:ext uri="{FF2B5EF4-FFF2-40B4-BE49-F238E27FC236}">
              <a16:creationId xmlns:a16="http://schemas.microsoft.com/office/drawing/2014/main" id="{00000000-0008-0000-0000-00002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29" name="テキスト ボックス 1" hidden="1">
          <a:extLst>
            <a:ext uri="{FF2B5EF4-FFF2-40B4-BE49-F238E27FC236}">
              <a16:creationId xmlns:a16="http://schemas.microsoft.com/office/drawing/2014/main" id="{00000000-0008-0000-0000-0000A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0" name="テキスト ボックス 2" hidden="1">
          <a:extLst>
            <a:ext uri="{FF2B5EF4-FFF2-40B4-BE49-F238E27FC236}">
              <a16:creationId xmlns:a16="http://schemas.microsoft.com/office/drawing/2014/main" id="{00000000-0008-0000-0000-00003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1" name="テキスト ボックス 3" hidden="1">
          <a:extLst>
            <a:ext uri="{FF2B5EF4-FFF2-40B4-BE49-F238E27FC236}">
              <a16:creationId xmlns:a16="http://schemas.microsoft.com/office/drawing/2014/main" id="{00000000-0008-0000-0000-00003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2" name="テキスト ボックス 4" hidden="1">
          <a:extLst>
            <a:ext uri="{FF2B5EF4-FFF2-40B4-BE49-F238E27FC236}">
              <a16:creationId xmlns:a16="http://schemas.microsoft.com/office/drawing/2014/main" id="{00000000-0008-0000-0000-00003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33" name="テキスト ボックス 1" hidden="1">
          <a:extLst>
            <a:ext uri="{FF2B5EF4-FFF2-40B4-BE49-F238E27FC236}">
              <a16:creationId xmlns:a16="http://schemas.microsoft.com/office/drawing/2014/main" id="{00000000-0008-0000-0000-0000B1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4" name="テキスト ボックス 2" hidden="1">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5" name="テキスト ボックス 3" hidden="1">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6" name="テキスト ボックス 4" hidden="1">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37" name="テキスト ボックス 1" hidden="1">
          <a:extLst>
            <a:ext uri="{FF2B5EF4-FFF2-40B4-BE49-F238E27FC236}">
              <a16:creationId xmlns:a16="http://schemas.microsoft.com/office/drawing/2014/main" id="{00000000-0008-0000-0000-0000B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8" name="テキスト ボックス 6" hidden="1">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9" name="テキスト ボックス 7" hidden="1">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0" name="テキスト ボックス 8" hidden="1">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41" name="テキスト ボックス 1" hidden="1">
          <a:extLst>
            <a:ext uri="{FF2B5EF4-FFF2-40B4-BE49-F238E27FC236}">
              <a16:creationId xmlns:a16="http://schemas.microsoft.com/office/drawing/2014/main" id="{00000000-0008-0000-0000-0000B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2" name="テキスト ボックス 2" hidden="1">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3" name="テキスト ボックス 3" hidden="1">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4" name="テキスト ボックス 4" hidden="1">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45" name="テキスト ボックス 1" hidden="1">
          <a:extLst>
            <a:ext uri="{FF2B5EF4-FFF2-40B4-BE49-F238E27FC236}">
              <a16:creationId xmlns:a16="http://schemas.microsoft.com/office/drawing/2014/main" id="{00000000-0008-0000-0000-0000B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6" name="テキスト ボックス 2" hidden="1">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7" name="テキスト ボックス 3" hidden="1">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8" name="テキスト ボックス 4" hidden="1">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49" name="テキスト ボックス 1" hidden="1">
          <a:extLst>
            <a:ext uri="{FF2B5EF4-FFF2-40B4-BE49-F238E27FC236}">
              <a16:creationId xmlns:a16="http://schemas.microsoft.com/office/drawing/2014/main" id="{00000000-0008-0000-0000-0000C1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0" name="テキスト ボックス 2" hidden="1">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1" name="テキスト ボックス 3" hidden="1">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2" name="テキスト ボックス 4" hidden="1">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53" name="テキスト ボックス 1" hidden="1">
          <a:extLst>
            <a:ext uri="{FF2B5EF4-FFF2-40B4-BE49-F238E27FC236}">
              <a16:creationId xmlns:a16="http://schemas.microsoft.com/office/drawing/2014/main" id="{00000000-0008-0000-0000-0000C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4" name="テキスト ボックス 2" hidden="1">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5" name="テキスト ボックス 3" hidden="1">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6" name="テキスト ボックス 4" hidden="1">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57" name="テキスト ボックス 1" hidden="1">
          <a:extLst>
            <a:ext uri="{FF2B5EF4-FFF2-40B4-BE49-F238E27FC236}">
              <a16:creationId xmlns:a16="http://schemas.microsoft.com/office/drawing/2014/main" id="{00000000-0008-0000-0000-0000C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8" name="テキスト ボックス 2" hidden="1">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9" name="テキスト ボックス 3" hidden="1">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0" name="テキスト ボックス 4" hidden="1">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61" name="テキスト ボックス 1" hidden="1">
          <a:extLst>
            <a:ext uri="{FF2B5EF4-FFF2-40B4-BE49-F238E27FC236}">
              <a16:creationId xmlns:a16="http://schemas.microsoft.com/office/drawing/2014/main" id="{00000000-0008-0000-0000-0000C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2" name="テキスト ボックス 2" hidden="1">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3" name="テキスト ボックス 3" hidden="1">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4" name="テキスト ボックス 4" hidden="1">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65" name="テキスト ボックス 1" hidden="1">
          <a:extLst>
            <a:ext uri="{FF2B5EF4-FFF2-40B4-BE49-F238E27FC236}">
              <a16:creationId xmlns:a16="http://schemas.microsoft.com/office/drawing/2014/main" id="{00000000-0008-0000-0000-0000D1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6" name="テキスト ボックス 2" hidden="1">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7" name="テキスト ボックス 3" hidden="1">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8" name="テキスト ボックス 4" hidden="1">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69" name="テキスト ボックス 1" hidden="1">
          <a:extLst>
            <a:ext uri="{FF2B5EF4-FFF2-40B4-BE49-F238E27FC236}">
              <a16:creationId xmlns:a16="http://schemas.microsoft.com/office/drawing/2014/main" id="{00000000-0008-0000-0000-0000D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0" name="テキスト ボックス 2" hidden="1">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1" name="テキスト ボックス 3" hidden="1">
          <a:extLst>
            <a:ext uri="{FF2B5EF4-FFF2-40B4-BE49-F238E27FC236}">
              <a16:creationId xmlns:a16="http://schemas.microsoft.com/office/drawing/2014/main" id="{00000000-0008-0000-0000-00005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2" name="テキスト ボックス 4" hidden="1">
          <a:extLst>
            <a:ext uri="{FF2B5EF4-FFF2-40B4-BE49-F238E27FC236}">
              <a16:creationId xmlns:a16="http://schemas.microsoft.com/office/drawing/2014/main" id="{00000000-0008-0000-0000-00005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73" name="テキスト ボックス 1" hidden="1">
          <a:extLst>
            <a:ext uri="{FF2B5EF4-FFF2-40B4-BE49-F238E27FC236}">
              <a16:creationId xmlns:a16="http://schemas.microsoft.com/office/drawing/2014/main" id="{00000000-0008-0000-0000-0000D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4" name="テキスト ボックス 2" hidden="1">
          <a:extLst>
            <a:ext uri="{FF2B5EF4-FFF2-40B4-BE49-F238E27FC236}">
              <a16:creationId xmlns:a16="http://schemas.microsoft.com/office/drawing/2014/main" id="{00000000-0008-0000-0000-00005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5" name="テキスト ボックス 3" hidden="1">
          <a:extLst>
            <a:ext uri="{FF2B5EF4-FFF2-40B4-BE49-F238E27FC236}">
              <a16:creationId xmlns:a16="http://schemas.microsoft.com/office/drawing/2014/main" id="{00000000-0008-0000-0000-00005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6" name="テキスト ボックス 4" hidden="1">
          <a:extLst>
            <a:ext uri="{FF2B5EF4-FFF2-40B4-BE49-F238E27FC236}">
              <a16:creationId xmlns:a16="http://schemas.microsoft.com/office/drawing/2014/main" id="{00000000-0008-0000-0000-00005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77" name="テキスト ボックス 1" hidden="1">
          <a:extLst>
            <a:ext uri="{FF2B5EF4-FFF2-40B4-BE49-F238E27FC236}">
              <a16:creationId xmlns:a16="http://schemas.microsoft.com/office/drawing/2014/main" id="{00000000-0008-0000-0000-0000D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8" name="テキスト ボックス 6" hidden="1">
          <a:extLst>
            <a:ext uri="{FF2B5EF4-FFF2-40B4-BE49-F238E27FC236}">
              <a16:creationId xmlns:a16="http://schemas.microsoft.com/office/drawing/2014/main" id="{00000000-0008-0000-0000-00006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9" name="テキスト ボックス 7" hidden="1">
          <a:extLst>
            <a:ext uri="{FF2B5EF4-FFF2-40B4-BE49-F238E27FC236}">
              <a16:creationId xmlns:a16="http://schemas.microsoft.com/office/drawing/2014/main" id="{00000000-0008-0000-0000-00006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0" name="テキスト ボックス 8" hidden="1">
          <a:extLst>
            <a:ext uri="{FF2B5EF4-FFF2-40B4-BE49-F238E27FC236}">
              <a16:creationId xmlns:a16="http://schemas.microsoft.com/office/drawing/2014/main" id="{00000000-0008-0000-0000-00006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81" name="テキスト ボックス 1" hidden="1">
          <a:extLst>
            <a:ext uri="{FF2B5EF4-FFF2-40B4-BE49-F238E27FC236}">
              <a16:creationId xmlns:a16="http://schemas.microsoft.com/office/drawing/2014/main" id="{00000000-0008-0000-0000-0000E1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2" name="テキスト ボックス 10" hidden="1">
          <a:extLst>
            <a:ext uri="{FF2B5EF4-FFF2-40B4-BE49-F238E27FC236}">
              <a16:creationId xmlns:a16="http://schemas.microsoft.com/office/drawing/2014/main" id="{00000000-0008-0000-0000-00006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3" name="テキスト ボックス 11" hidden="1">
          <a:extLst>
            <a:ext uri="{FF2B5EF4-FFF2-40B4-BE49-F238E27FC236}">
              <a16:creationId xmlns:a16="http://schemas.microsoft.com/office/drawing/2014/main" id="{00000000-0008-0000-0000-00006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4" name="テキスト ボックス 12" hidden="1">
          <a:extLst>
            <a:ext uri="{FF2B5EF4-FFF2-40B4-BE49-F238E27FC236}">
              <a16:creationId xmlns:a16="http://schemas.microsoft.com/office/drawing/2014/main" id="{00000000-0008-0000-0000-00006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85" name="テキスト ボックス 1" hidden="1">
          <a:extLst>
            <a:ext uri="{FF2B5EF4-FFF2-40B4-BE49-F238E27FC236}">
              <a16:creationId xmlns:a16="http://schemas.microsoft.com/office/drawing/2014/main" id="{00000000-0008-0000-0000-0000E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6" name="テキスト ボックス 2" hidden="1">
          <a:extLst>
            <a:ext uri="{FF2B5EF4-FFF2-40B4-BE49-F238E27FC236}">
              <a16:creationId xmlns:a16="http://schemas.microsoft.com/office/drawing/2014/main" id="{00000000-0008-0000-0000-00006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7" name="テキスト ボックス 3" hidden="1">
          <a:extLst>
            <a:ext uri="{FF2B5EF4-FFF2-40B4-BE49-F238E27FC236}">
              <a16:creationId xmlns:a16="http://schemas.microsoft.com/office/drawing/2014/main" id="{00000000-0008-0000-0000-00006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8" name="テキスト ボックス 4" hidden="1">
          <a:extLst>
            <a:ext uri="{FF2B5EF4-FFF2-40B4-BE49-F238E27FC236}">
              <a16:creationId xmlns:a16="http://schemas.microsoft.com/office/drawing/2014/main" id="{00000000-0008-0000-0000-00006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89" name="テキスト ボックス 1" hidden="1">
          <a:extLst>
            <a:ext uri="{FF2B5EF4-FFF2-40B4-BE49-F238E27FC236}">
              <a16:creationId xmlns:a16="http://schemas.microsoft.com/office/drawing/2014/main" id="{00000000-0008-0000-0000-0000E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0" name="テキスト ボックス 2" hidden="1">
          <a:extLst>
            <a:ext uri="{FF2B5EF4-FFF2-40B4-BE49-F238E27FC236}">
              <a16:creationId xmlns:a16="http://schemas.microsoft.com/office/drawing/2014/main" id="{00000000-0008-0000-0000-00006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1" name="テキスト ボックス 3" hidden="1">
          <a:extLst>
            <a:ext uri="{FF2B5EF4-FFF2-40B4-BE49-F238E27FC236}">
              <a16:creationId xmlns:a16="http://schemas.microsoft.com/office/drawing/2014/main" id="{00000000-0008-0000-0000-00006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2" name="テキスト ボックス 4" hidden="1">
          <a:extLst>
            <a:ext uri="{FF2B5EF4-FFF2-40B4-BE49-F238E27FC236}">
              <a16:creationId xmlns:a16="http://schemas.microsoft.com/office/drawing/2014/main" id="{00000000-0008-0000-0000-00006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93" name="テキスト ボックス 1" hidden="1">
          <a:extLst>
            <a:ext uri="{FF2B5EF4-FFF2-40B4-BE49-F238E27FC236}">
              <a16:creationId xmlns:a16="http://schemas.microsoft.com/office/drawing/2014/main" id="{00000000-0008-0000-0000-0000E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4" name="テキスト ボックス 2" hidden="1">
          <a:extLst>
            <a:ext uri="{FF2B5EF4-FFF2-40B4-BE49-F238E27FC236}">
              <a16:creationId xmlns:a16="http://schemas.microsoft.com/office/drawing/2014/main" id="{00000000-0008-0000-0000-00007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5" name="テキスト ボックス 3" hidden="1">
          <a:extLst>
            <a:ext uri="{FF2B5EF4-FFF2-40B4-BE49-F238E27FC236}">
              <a16:creationId xmlns:a16="http://schemas.microsoft.com/office/drawing/2014/main" id="{00000000-0008-0000-0000-00007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6" name="テキスト ボックス 4" hidden="1">
          <a:extLst>
            <a:ext uri="{FF2B5EF4-FFF2-40B4-BE49-F238E27FC236}">
              <a16:creationId xmlns:a16="http://schemas.microsoft.com/office/drawing/2014/main" id="{00000000-0008-0000-0000-00007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897" name="テキスト ボックス 1" hidden="1">
          <a:extLst>
            <a:ext uri="{FF2B5EF4-FFF2-40B4-BE49-F238E27FC236}">
              <a16:creationId xmlns:a16="http://schemas.microsoft.com/office/drawing/2014/main" id="{00000000-0008-0000-0000-0000F1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8" name="テキスト ボックス 2" hidden="1">
          <a:extLst>
            <a:ext uri="{FF2B5EF4-FFF2-40B4-BE49-F238E27FC236}">
              <a16:creationId xmlns:a16="http://schemas.microsoft.com/office/drawing/2014/main" id="{00000000-0008-0000-0000-00007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9" name="テキスト ボックス 3" hidden="1">
          <a:extLst>
            <a:ext uri="{FF2B5EF4-FFF2-40B4-BE49-F238E27FC236}">
              <a16:creationId xmlns:a16="http://schemas.microsoft.com/office/drawing/2014/main" id="{00000000-0008-0000-0000-00007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0" name="テキスト ボックス 4" hidden="1">
          <a:extLst>
            <a:ext uri="{FF2B5EF4-FFF2-40B4-BE49-F238E27FC236}">
              <a16:creationId xmlns:a16="http://schemas.microsoft.com/office/drawing/2014/main" id="{00000000-0008-0000-0000-00007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901" name="テキスト ボックス 1" hidden="1">
          <a:extLst>
            <a:ext uri="{FF2B5EF4-FFF2-40B4-BE49-F238E27FC236}">
              <a16:creationId xmlns:a16="http://schemas.microsoft.com/office/drawing/2014/main" id="{00000000-0008-0000-0000-0000F5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2" name="テキスト ボックス 2" hidden="1">
          <a:extLst>
            <a:ext uri="{FF2B5EF4-FFF2-40B4-BE49-F238E27FC236}">
              <a16:creationId xmlns:a16="http://schemas.microsoft.com/office/drawing/2014/main" id="{00000000-0008-0000-0000-00007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3" name="テキスト ボックス 3" hidden="1">
          <a:extLst>
            <a:ext uri="{FF2B5EF4-FFF2-40B4-BE49-F238E27FC236}">
              <a16:creationId xmlns:a16="http://schemas.microsoft.com/office/drawing/2014/main" id="{00000000-0008-0000-0000-00007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4" name="テキスト ボックス 4" hidden="1">
          <a:extLst>
            <a:ext uri="{FF2B5EF4-FFF2-40B4-BE49-F238E27FC236}">
              <a16:creationId xmlns:a16="http://schemas.microsoft.com/office/drawing/2014/main" id="{00000000-0008-0000-0000-00007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905" name="テキスト ボックス 1" hidden="1">
          <a:extLst>
            <a:ext uri="{FF2B5EF4-FFF2-40B4-BE49-F238E27FC236}">
              <a16:creationId xmlns:a16="http://schemas.microsoft.com/office/drawing/2014/main" id="{00000000-0008-0000-0000-0000F9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6" name="テキスト ボックス 2" hidden="1">
          <a:extLst>
            <a:ext uri="{FF2B5EF4-FFF2-40B4-BE49-F238E27FC236}">
              <a16:creationId xmlns:a16="http://schemas.microsoft.com/office/drawing/2014/main" id="{00000000-0008-0000-0000-00007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7" name="テキスト ボックス 3" hidden="1">
          <a:extLst>
            <a:ext uri="{FF2B5EF4-FFF2-40B4-BE49-F238E27FC236}">
              <a16:creationId xmlns:a16="http://schemas.microsoft.com/office/drawing/2014/main" id="{00000000-0008-0000-0000-00007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8" name="テキスト ボックス 4" hidden="1">
          <a:extLst>
            <a:ext uri="{FF2B5EF4-FFF2-40B4-BE49-F238E27FC236}">
              <a16:creationId xmlns:a16="http://schemas.microsoft.com/office/drawing/2014/main" id="{00000000-0008-0000-0000-00007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909" name="テキスト ボックス 1" hidden="1">
          <a:extLst>
            <a:ext uri="{FF2B5EF4-FFF2-40B4-BE49-F238E27FC236}">
              <a16:creationId xmlns:a16="http://schemas.microsoft.com/office/drawing/2014/main" id="{00000000-0008-0000-0000-0000FD73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0" name="テキスト ボックス 2" hidden="1">
          <a:extLst>
            <a:ext uri="{FF2B5EF4-FFF2-40B4-BE49-F238E27FC236}">
              <a16:creationId xmlns:a16="http://schemas.microsoft.com/office/drawing/2014/main" id="{00000000-0008-0000-0000-00008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1" name="テキスト ボックス 3" hidden="1">
          <a:extLst>
            <a:ext uri="{FF2B5EF4-FFF2-40B4-BE49-F238E27FC236}">
              <a16:creationId xmlns:a16="http://schemas.microsoft.com/office/drawing/2014/main" id="{00000000-0008-0000-0000-00008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2" name="テキスト ボックス 4" hidden="1">
          <a:extLst>
            <a:ext uri="{FF2B5EF4-FFF2-40B4-BE49-F238E27FC236}">
              <a16:creationId xmlns:a16="http://schemas.microsoft.com/office/drawing/2014/main" id="{00000000-0008-0000-0000-00008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913" name="テキスト ボックス 1" hidden="1">
          <a:extLst>
            <a:ext uri="{FF2B5EF4-FFF2-40B4-BE49-F238E27FC236}">
              <a16:creationId xmlns:a16="http://schemas.microsoft.com/office/drawing/2014/main" id="{00000000-0008-0000-0000-00000174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4" name="テキスト ボックス 2" hidden="1">
          <a:extLst>
            <a:ext uri="{FF2B5EF4-FFF2-40B4-BE49-F238E27FC236}">
              <a16:creationId xmlns:a16="http://schemas.microsoft.com/office/drawing/2014/main" id="{00000000-0008-0000-0000-00008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5" name="テキスト ボックス 3" hidden="1">
          <a:extLst>
            <a:ext uri="{FF2B5EF4-FFF2-40B4-BE49-F238E27FC236}">
              <a16:creationId xmlns:a16="http://schemas.microsoft.com/office/drawing/2014/main" id="{00000000-0008-0000-0000-00008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6" name="テキスト ボックス 4" hidden="1">
          <a:extLst>
            <a:ext uri="{FF2B5EF4-FFF2-40B4-BE49-F238E27FC236}">
              <a16:creationId xmlns:a16="http://schemas.microsoft.com/office/drawing/2014/main" id="{00000000-0008-0000-0000-00008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22917" name="テキスト ボックス 1" hidden="1">
          <a:extLst>
            <a:ext uri="{FF2B5EF4-FFF2-40B4-BE49-F238E27FC236}">
              <a16:creationId xmlns:a16="http://schemas.microsoft.com/office/drawing/2014/main" id="{00000000-0008-0000-0000-0000057406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8" name="テキスト ボックス 2" hidden="1">
          <a:extLst>
            <a:ext uri="{FF2B5EF4-FFF2-40B4-BE49-F238E27FC236}">
              <a16:creationId xmlns:a16="http://schemas.microsoft.com/office/drawing/2014/main" id="{00000000-0008-0000-0000-00008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9" name="テキスト ボックス 3" hidden="1">
          <a:extLst>
            <a:ext uri="{FF2B5EF4-FFF2-40B4-BE49-F238E27FC236}">
              <a16:creationId xmlns:a16="http://schemas.microsoft.com/office/drawing/2014/main" id="{00000000-0008-0000-0000-00008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50" name="テキスト ボックス 4" hidden="1">
          <a:extLst>
            <a:ext uri="{FF2B5EF4-FFF2-40B4-BE49-F238E27FC236}">
              <a16:creationId xmlns:a16="http://schemas.microsoft.com/office/drawing/2014/main" id="{00000000-0008-0000-0000-00008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21" name="テキスト ボックス 1" hidden="1">
          <a:extLst>
            <a:ext uri="{FF2B5EF4-FFF2-40B4-BE49-F238E27FC236}">
              <a16:creationId xmlns:a16="http://schemas.microsoft.com/office/drawing/2014/main" id="{00000000-0008-0000-0000-000009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652" name="テキスト ボックス 2" hidden="1">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53" name="テキスト ボックス 3" hidden="1">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54" name="テキスト ボックス 4" hidden="1">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25" name="テキスト ボックス 1" hidden="1">
          <a:extLst>
            <a:ext uri="{FF2B5EF4-FFF2-40B4-BE49-F238E27FC236}">
              <a16:creationId xmlns:a16="http://schemas.microsoft.com/office/drawing/2014/main" id="{00000000-0008-0000-0000-00000D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656" name="テキスト ボックス 655" hidden="1">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57" name="テキスト ボックス 656" hidden="1">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58" name="テキスト ボックス 657" hidden="1">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29" name="テキスト ボックス 1" hidden="1">
          <a:extLst>
            <a:ext uri="{FF2B5EF4-FFF2-40B4-BE49-F238E27FC236}">
              <a16:creationId xmlns:a16="http://schemas.microsoft.com/office/drawing/2014/main" id="{00000000-0008-0000-0000-000011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660" name="テキスト ボックス 659" hidden="1">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61" name="テキスト ボックス 660" hidden="1">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62" name="テキスト ボックス 661" hidden="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33" name="テキスト ボックス 1" hidden="1">
          <a:extLst>
            <a:ext uri="{FF2B5EF4-FFF2-40B4-BE49-F238E27FC236}">
              <a16:creationId xmlns:a16="http://schemas.microsoft.com/office/drawing/2014/main" id="{00000000-0008-0000-0000-000015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664" name="テキスト ボックス 2" hidden="1">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65" name="テキスト ボックス 3" hidden="1">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66" name="テキスト ボックス 4" hidden="1">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37" name="テキスト ボックス 1" hidden="1">
          <a:extLst>
            <a:ext uri="{FF2B5EF4-FFF2-40B4-BE49-F238E27FC236}">
              <a16:creationId xmlns:a16="http://schemas.microsoft.com/office/drawing/2014/main" id="{00000000-0008-0000-0000-000019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668" name="テキスト ボックス 2" hidden="1">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69" name="テキスト ボックス 3" hidden="1">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70" name="テキスト ボックス 4" hidden="1">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41" name="テキスト ボックス 1" hidden="1">
          <a:extLst>
            <a:ext uri="{FF2B5EF4-FFF2-40B4-BE49-F238E27FC236}">
              <a16:creationId xmlns:a16="http://schemas.microsoft.com/office/drawing/2014/main" id="{00000000-0008-0000-0000-00001D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672" name="テキスト ボックス 6" hidden="1">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73" name="テキスト ボックス 7" hidden="1">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74" name="テキスト ボックス 8" hidden="1">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45" name="テキスト ボックス 1" hidden="1">
          <a:extLst>
            <a:ext uri="{FF2B5EF4-FFF2-40B4-BE49-F238E27FC236}">
              <a16:creationId xmlns:a16="http://schemas.microsoft.com/office/drawing/2014/main" id="{00000000-0008-0000-0000-000021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676" name="テキスト ボックス 2" hidden="1">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77" name="テキスト ボックス 3" hidden="1">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78" name="テキスト ボックス 4" hidden="1">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49" name="テキスト ボックス 1" hidden="1">
          <a:extLst>
            <a:ext uri="{FF2B5EF4-FFF2-40B4-BE49-F238E27FC236}">
              <a16:creationId xmlns:a16="http://schemas.microsoft.com/office/drawing/2014/main" id="{00000000-0008-0000-0000-000025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680" name="テキスト ボックス 2" hidden="1">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81" name="テキスト ボックス 3" hidden="1">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682" name="テキスト ボックス 4" hidden="1">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53" name="テキスト ボックス 1" hidden="1">
          <a:extLst>
            <a:ext uri="{FF2B5EF4-FFF2-40B4-BE49-F238E27FC236}">
              <a16:creationId xmlns:a16="http://schemas.microsoft.com/office/drawing/2014/main" id="{00000000-0008-0000-0000-000029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68</xdr:row>
      <xdr:rowOff>0</xdr:rowOff>
    </xdr:from>
    <xdr:ext cx="1878100" cy="373775"/>
    <xdr:sp macro="" textlink="">
      <xdr:nvSpPr>
        <xdr:cNvPr id="684" name="テキスト ボックス 2" hidden="1">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2528" cy="373775"/>
    <xdr:sp macro="" textlink="">
      <xdr:nvSpPr>
        <xdr:cNvPr id="685" name="テキスト ボックス 3" hidden="1">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2528" cy="373775"/>
    <xdr:sp macro="" textlink="">
      <xdr:nvSpPr>
        <xdr:cNvPr id="686" name="テキスト ボックス 4" hidden="1">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57" name="テキスト ボックス 1" hidden="1">
          <a:extLst>
            <a:ext uri="{FF2B5EF4-FFF2-40B4-BE49-F238E27FC236}">
              <a16:creationId xmlns:a16="http://schemas.microsoft.com/office/drawing/2014/main" id="{00000000-0008-0000-0000-00002D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688" name="テキスト ボックス 2" hidden="1">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689" name="テキスト ボックス 3" hidden="1">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690" name="テキスト ボックス 4" hidden="1">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61" name="テキスト ボックス 1" hidden="1">
          <a:extLst>
            <a:ext uri="{FF2B5EF4-FFF2-40B4-BE49-F238E27FC236}">
              <a16:creationId xmlns:a16="http://schemas.microsoft.com/office/drawing/2014/main" id="{00000000-0008-0000-0000-000031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692" name="テキスト ボックス 691" hidden="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693" name="テキスト ボックス 692" hidden="1">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694" name="テキスト ボックス 693" hidden="1">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65" name="テキスト ボックス 1" hidden="1">
          <a:extLst>
            <a:ext uri="{FF2B5EF4-FFF2-40B4-BE49-F238E27FC236}">
              <a16:creationId xmlns:a16="http://schemas.microsoft.com/office/drawing/2014/main" id="{00000000-0008-0000-0000-000035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696" name="テキスト ボックス 695" hidden="1">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697" name="テキスト ボックス 696" hidden="1">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698" name="テキスト ボックス 697" hidden="1">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69" name="テキスト ボックス 1" hidden="1">
          <a:extLst>
            <a:ext uri="{FF2B5EF4-FFF2-40B4-BE49-F238E27FC236}">
              <a16:creationId xmlns:a16="http://schemas.microsoft.com/office/drawing/2014/main" id="{00000000-0008-0000-0000-000039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00" name="テキスト ボックス 2" hidden="1">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01" name="テキスト ボックス 3" hidden="1">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02" name="テキスト ボックス 4" hidden="1">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73" name="テキスト ボックス 1" hidden="1">
          <a:extLst>
            <a:ext uri="{FF2B5EF4-FFF2-40B4-BE49-F238E27FC236}">
              <a16:creationId xmlns:a16="http://schemas.microsoft.com/office/drawing/2014/main" id="{00000000-0008-0000-0000-00003D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04" name="テキスト ボックス 2" hidden="1">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05" name="テキスト ボックス 3" hidden="1">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06" name="テキスト ボックス 4" hidden="1">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77" name="テキスト ボックス 1" hidden="1">
          <a:extLst>
            <a:ext uri="{FF2B5EF4-FFF2-40B4-BE49-F238E27FC236}">
              <a16:creationId xmlns:a16="http://schemas.microsoft.com/office/drawing/2014/main" id="{00000000-0008-0000-0000-000041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08" name="テキスト ボックス 6" hidden="1">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09" name="テキスト ボックス 7" hidden="1">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10" name="テキスト ボックス 8" hidden="1">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81" name="テキスト ボックス 1" hidden="1">
          <a:extLst>
            <a:ext uri="{FF2B5EF4-FFF2-40B4-BE49-F238E27FC236}">
              <a16:creationId xmlns:a16="http://schemas.microsoft.com/office/drawing/2014/main" id="{00000000-0008-0000-0000-000045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12" name="テキスト ボックス 2" hidden="1">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13" name="テキスト ボックス 3" hidden="1">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14" name="テキスト ボックス 4" hidden="1">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85" name="テキスト ボックス 1" hidden="1">
          <a:extLst>
            <a:ext uri="{FF2B5EF4-FFF2-40B4-BE49-F238E27FC236}">
              <a16:creationId xmlns:a16="http://schemas.microsoft.com/office/drawing/2014/main" id="{00000000-0008-0000-0000-000049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16" name="テキスト ボックス 2" hidden="1">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17" name="テキスト ボックス 3" hidden="1">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18" name="テキスト ボックス 4" hidden="1">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89" name="テキスト ボックス 1" hidden="1">
          <a:extLst>
            <a:ext uri="{FF2B5EF4-FFF2-40B4-BE49-F238E27FC236}">
              <a16:creationId xmlns:a16="http://schemas.microsoft.com/office/drawing/2014/main" id="{00000000-0008-0000-0000-00004D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720" name="テキスト ボックス 2" hidden="1">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721" name="テキスト ボックス 3" hidden="1">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722" name="テキスト ボックス 4" hidden="1">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93" name="テキスト ボックス 1" hidden="1">
          <a:extLst>
            <a:ext uri="{FF2B5EF4-FFF2-40B4-BE49-F238E27FC236}">
              <a16:creationId xmlns:a16="http://schemas.microsoft.com/office/drawing/2014/main" id="{00000000-0008-0000-0000-000051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724" name="テキスト ボックス 2" hidden="1">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725" name="テキスト ボックス 3" hidden="1">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726" name="テキスト ボックス 4" hidden="1">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2997" name="テキスト ボックス 1" hidden="1">
          <a:extLst>
            <a:ext uri="{FF2B5EF4-FFF2-40B4-BE49-F238E27FC236}">
              <a16:creationId xmlns:a16="http://schemas.microsoft.com/office/drawing/2014/main" id="{00000000-0008-0000-0000-000055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28" name="テキスト ボックス 2" hidden="1">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29" name="テキスト ボックス 3" hidden="1">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30" name="テキスト ボックス 4" hidden="1">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001" name="テキスト ボックス 1" hidden="1">
          <a:extLst>
            <a:ext uri="{FF2B5EF4-FFF2-40B4-BE49-F238E27FC236}">
              <a16:creationId xmlns:a16="http://schemas.microsoft.com/office/drawing/2014/main" id="{00000000-0008-0000-0000-000059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32" name="テキスト ボックス 16" hidden="1">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33" name="テキスト ボックス 17" hidden="1">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34" name="テキスト ボックス 18" hidden="1">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735" name="テキスト ボックス 20" hidden="1">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36" name="テキスト ボックス 21" hidden="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37" name="テキスト ボックス 22" hidden="1">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08" name="テキスト ボックス 1" hidden="1">
          <a:extLst>
            <a:ext uri="{FF2B5EF4-FFF2-40B4-BE49-F238E27FC236}">
              <a16:creationId xmlns:a16="http://schemas.microsoft.com/office/drawing/2014/main" id="{00000000-0008-0000-0000-000060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39" name="テキスト ボックス 2" hidden="1">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40" name="テキスト ボックス 3" hidden="1">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41" name="テキスト ボックス 4" hidden="1">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12" name="テキスト ボックス 1" hidden="1">
          <a:extLst>
            <a:ext uri="{FF2B5EF4-FFF2-40B4-BE49-F238E27FC236}">
              <a16:creationId xmlns:a16="http://schemas.microsoft.com/office/drawing/2014/main" id="{00000000-0008-0000-0000-000064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43" name="テキスト ボックス 742" hidden="1">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44" name="テキスト ボックス 743" hidden="1">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45" name="テキスト ボックス 744" hidden="1">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16" name="テキスト ボックス 1" hidden="1">
          <a:extLst>
            <a:ext uri="{FF2B5EF4-FFF2-40B4-BE49-F238E27FC236}">
              <a16:creationId xmlns:a16="http://schemas.microsoft.com/office/drawing/2014/main" id="{00000000-0008-0000-0000-000068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47" name="テキスト ボックス 746" hidden="1">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48" name="テキスト ボックス 747" hidden="1">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49" name="テキスト ボックス 748" hidden="1">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20" name="テキスト ボックス 1" hidden="1">
          <a:extLst>
            <a:ext uri="{FF2B5EF4-FFF2-40B4-BE49-F238E27FC236}">
              <a16:creationId xmlns:a16="http://schemas.microsoft.com/office/drawing/2014/main" id="{00000000-0008-0000-0000-00006C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51" name="テキスト ボックス 2" hidden="1">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52" name="テキスト ボックス 3" hidden="1">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53" name="テキスト ボックス 4" hidden="1">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24" name="テキスト ボックス 1" hidden="1">
          <a:extLst>
            <a:ext uri="{FF2B5EF4-FFF2-40B4-BE49-F238E27FC236}">
              <a16:creationId xmlns:a16="http://schemas.microsoft.com/office/drawing/2014/main" id="{00000000-0008-0000-0000-000070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55" name="テキスト ボックス 2" hidden="1">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56" name="テキスト ボックス 3" hidden="1">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57" name="テキスト ボックス 4" hidden="1">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28" name="テキスト ボックス 1" hidden="1">
          <a:extLst>
            <a:ext uri="{FF2B5EF4-FFF2-40B4-BE49-F238E27FC236}">
              <a16:creationId xmlns:a16="http://schemas.microsoft.com/office/drawing/2014/main" id="{00000000-0008-0000-0000-000074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59" name="テキスト ボックス 6" hidden="1">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60" name="テキスト ボックス 7" hidden="1">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61" name="テキスト ボックス 8" hidden="1">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32" name="テキスト ボックス 1" hidden="1">
          <a:extLst>
            <a:ext uri="{FF2B5EF4-FFF2-40B4-BE49-F238E27FC236}">
              <a16:creationId xmlns:a16="http://schemas.microsoft.com/office/drawing/2014/main" id="{00000000-0008-0000-0000-000078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63" name="テキスト ボックス 2" hidden="1">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64" name="テキスト ボックス 3" hidden="1">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65" name="テキスト ボックス 4" hidden="1">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36" name="テキスト ボックス 1" hidden="1">
          <a:extLst>
            <a:ext uri="{FF2B5EF4-FFF2-40B4-BE49-F238E27FC236}">
              <a16:creationId xmlns:a16="http://schemas.microsoft.com/office/drawing/2014/main" id="{00000000-0008-0000-0000-00007C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67" name="テキスト ボックス 2" hidden="1">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68" name="テキスト ボックス 3" hidden="1">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69" name="テキスト ボックス 4" hidden="1">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40" name="テキスト ボックス 1" hidden="1">
          <a:extLst>
            <a:ext uri="{FF2B5EF4-FFF2-40B4-BE49-F238E27FC236}">
              <a16:creationId xmlns:a16="http://schemas.microsoft.com/office/drawing/2014/main" id="{00000000-0008-0000-0000-000080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771" name="テキスト ボックス 2" hidden="1">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772" name="テキスト ボックス 3" hidden="1">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773" name="テキスト ボックス 4" hidden="1">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44" name="テキスト ボックス 1" hidden="1">
          <a:extLst>
            <a:ext uri="{FF2B5EF4-FFF2-40B4-BE49-F238E27FC236}">
              <a16:creationId xmlns:a16="http://schemas.microsoft.com/office/drawing/2014/main" id="{00000000-0008-0000-0000-000084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775" name="テキスト ボックス 2" hidden="1">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776" name="テキスト ボックス 3" hidden="1">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777" name="テキスト ボックス 4" hidden="1">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84</xdr:row>
      <xdr:rowOff>264161</xdr:rowOff>
    </xdr:to>
    <xdr:sp macro="" textlink="">
      <xdr:nvSpPr>
        <xdr:cNvPr id="423048" name="テキスト ボックス 1" hidden="1">
          <a:extLst>
            <a:ext uri="{FF2B5EF4-FFF2-40B4-BE49-F238E27FC236}">
              <a16:creationId xmlns:a16="http://schemas.microsoft.com/office/drawing/2014/main" id="{00000000-0008-0000-0000-000088740600}"/>
            </a:ext>
          </a:extLst>
        </xdr:cNvPr>
        <xdr:cNvSpPr txBox="1">
          <a:spLocks noChangeArrowheads="1"/>
        </xdr:cNvSpPr>
      </xdr:nvSpPr>
      <xdr:spPr bwMode="auto">
        <a:xfrm>
          <a:off x="2047875" y="85315425"/>
          <a:ext cx="1924050" cy="2186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779" name="テキスト ボックス 2" hidden="1">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80" name="テキスト ボックス 3" hidden="1">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81" name="テキスト ボックス 4" hidden="1">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782" name="テキスト ボックス 16" hidden="1">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83" name="テキスト ボックス 17" hidden="1">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84" name="テキスト ボックス 18" hidden="1">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785" name="テキスト ボックス 20" hidden="1">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86" name="テキスト ボックス 21" hidden="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87" name="テキスト ボックス 22" hidden="1">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788" name="テキスト ボックス 2" hidden="1">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89" name="テキスト ボックス 3" hidden="1">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90" name="テキスト ボックス 4" hidden="1">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791" name="テキスト ボックス 790" hidden="1">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92" name="テキスト ボックス 791" hidden="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93" name="テキスト ボックス 792" hidden="1">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794" name="テキスト ボックス 793" hidden="1">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95" name="テキスト ボックス 794" hidden="1">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96" name="テキスト ボックス 795" hidden="1">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797" name="テキスト ボックス 2" hidden="1">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98" name="テキスト ボックス 3" hidden="1">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799" name="テキスト ボックス 4" hidden="1">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800" name="テキスト ボックス 2" hidden="1">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01" name="テキスト ボックス 3" hidden="1">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02" name="テキスト ボックス 4" hidden="1">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803" name="テキスト ボックス 6" hidden="1">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04" name="テキスト ボックス 7" hidden="1">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05" name="テキスト ボックス 8" hidden="1">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806" name="テキスト ボックス 2" hidden="1">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07" name="テキスト ボックス 3" hidden="1">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08" name="テキスト ボックス 4" hidden="1">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809" name="テキスト ボックス 2" hidden="1">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10" name="テキスト ボックス 3" hidden="1">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11" name="テキスト ボックス 4" hidden="1">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68</xdr:row>
      <xdr:rowOff>0</xdr:rowOff>
    </xdr:from>
    <xdr:ext cx="1934795" cy="373775"/>
    <xdr:sp macro="" textlink="">
      <xdr:nvSpPr>
        <xdr:cNvPr id="812" name="テキスト ボックス 2" hidden="1">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813" name="テキスト ボックス 3" hidden="1">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814" name="テキスト ボックス 4" hidden="1">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68</xdr:row>
      <xdr:rowOff>0</xdr:rowOff>
    </xdr:from>
    <xdr:ext cx="1934795" cy="373775"/>
    <xdr:sp macro="" textlink="">
      <xdr:nvSpPr>
        <xdr:cNvPr id="815" name="テキスト ボックス 2" hidden="1">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816" name="テキスト ボックス 3" hidden="1">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817" name="テキスト ボックス 4" hidden="1">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818" name="テキスト ボックス 2" hidden="1">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19" name="テキスト ボックス 3" hidden="1">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20" name="テキスト ボックス 4" hidden="1">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821" name="テキスト ボックス 16" hidden="1">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22" name="テキスト ボックス 17" hidden="1">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23" name="テキスト ボックス 18" hidden="1">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824" name="テキスト ボックス 20" hidden="1">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25" name="テキスト ボックス 21" hidden="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26" name="テキスト ボックス 22" hidden="1">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097" name="テキスト ボックス 1" hidden="1">
          <a:extLst>
            <a:ext uri="{FF2B5EF4-FFF2-40B4-BE49-F238E27FC236}">
              <a16:creationId xmlns:a16="http://schemas.microsoft.com/office/drawing/2014/main" id="{00000000-0008-0000-0000-0000B9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28" name="テキスト ボックス 2" hidden="1">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29" name="テキスト ボックス 3" hidden="1">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30" name="テキスト ボックス 4" hidden="1">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01" name="テキスト ボックス 1" hidden="1">
          <a:extLst>
            <a:ext uri="{FF2B5EF4-FFF2-40B4-BE49-F238E27FC236}">
              <a16:creationId xmlns:a16="http://schemas.microsoft.com/office/drawing/2014/main" id="{00000000-0008-0000-0000-0000BD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32" name="テキスト ボックス 831" hidden="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33" name="テキスト ボックス 832" hidden="1">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34" name="テキスト ボックス 833" hidden="1">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05" name="テキスト ボックス 1" hidden="1">
          <a:extLst>
            <a:ext uri="{FF2B5EF4-FFF2-40B4-BE49-F238E27FC236}">
              <a16:creationId xmlns:a16="http://schemas.microsoft.com/office/drawing/2014/main" id="{00000000-0008-0000-0000-0000C1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36" name="テキスト ボックス 835" hidden="1">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37" name="テキスト ボックス 836" hidden="1">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38" name="テキスト ボックス 837" hidden="1">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09" name="テキスト ボックス 1" hidden="1">
          <a:extLst>
            <a:ext uri="{FF2B5EF4-FFF2-40B4-BE49-F238E27FC236}">
              <a16:creationId xmlns:a16="http://schemas.microsoft.com/office/drawing/2014/main" id="{00000000-0008-0000-0000-0000C5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40" name="テキスト ボックス 2" hidden="1">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41" name="テキスト ボックス 3" hidden="1">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42" name="テキスト ボックス 4" hidden="1">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13" name="テキスト ボックス 1" hidden="1">
          <a:extLst>
            <a:ext uri="{FF2B5EF4-FFF2-40B4-BE49-F238E27FC236}">
              <a16:creationId xmlns:a16="http://schemas.microsoft.com/office/drawing/2014/main" id="{00000000-0008-0000-0000-0000C9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44" name="テキスト ボックス 2" hidden="1">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45" name="テキスト ボックス 3" hidden="1">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46" name="テキスト ボックス 4" hidden="1">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17" name="テキスト ボックス 1" hidden="1">
          <a:extLst>
            <a:ext uri="{FF2B5EF4-FFF2-40B4-BE49-F238E27FC236}">
              <a16:creationId xmlns:a16="http://schemas.microsoft.com/office/drawing/2014/main" id="{00000000-0008-0000-0000-0000CD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48" name="テキスト ボックス 6" hidden="1">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49" name="テキスト ボックス 7" hidden="1">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50" name="テキスト ボックス 8" hidden="1">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21" name="テキスト ボックス 1" hidden="1">
          <a:extLst>
            <a:ext uri="{FF2B5EF4-FFF2-40B4-BE49-F238E27FC236}">
              <a16:creationId xmlns:a16="http://schemas.microsoft.com/office/drawing/2014/main" id="{00000000-0008-0000-0000-0000D1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52" name="テキスト ボックス 2" hidden="1">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53" name="テキスト ボックス 3" hidden="1">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54" name="テキスト ボックス 4" hidden="1">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25" name="テキスト ボックス 1" hidden="1">
          <a:extLst>
            <a:ext uri="{FF2B5EF4-FFF2-40B4-BE49-F238E27FC236}">
              <a16:creationId xmlns:a16="http://schemas.microsoft.com/office/drawing/2014/main" id="{00000000-0008-0000-0000-0000D5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56" name="テキスト ボックス 2" hidden="1">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57" name="テキスト ボックス 3" hidden="1">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58" name="テキスト ボックス 4" hidden="1">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29" name="テキスト ボックス 1" hidden="1">
          <a:extLst>
            <a:ext uri="{FF2B5EF4-FFF2-40B4-BE49-F238E27FC236}">
              <a16:creationId xmlns:a16="http://schemas.microsoft.com/office/drawing/2014/main" id="{00000000-0008-0000-0000-0000D9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860" name="テキスト ボックス 2" hidden="1">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861" name="テキスト ボックス 3" hidden="1">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862" name="テキスト ボックス 4" hidden="1">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33" name="テキスト ボックス 1" hidden="1">
          <a:extLst>
            <a:ext uri="{FF2B5EF4-FFF2-40B4-BE49-F238E27FC236}">
              <a16:creationId xmlns:a16="http://schemas.microsoft.com/office/drawing/2014/main" id="{00000000-0008-0000-0000-0000DD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864" name="テキスト ボックス 2" hidden="1">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865" name="テキスト ボックス 3" hidden="1">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866" name="テキスト ボックス 4" hidden="1">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37" name="テキスト ボックス 1" hidden="1">
          <a:extLst>
            <a:ext uri="{FF2B5EF4-FFF2-40B4-BE49-F238E27FC236}">
              <a16:creationId xmlns:a16="http://schemas.microsoft.com/office/drawing/2014/main" id="{00000000-0008-0000-0000-0000E1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68" name="テキスト ボックス 2" hidden="1">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69" name="テキスト ボックス 3" hidden="1">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70" name="テキスト ボックス 4" hidden="1">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41" name="テキスト ボックス 1" hidden="1">
          <a:extLst>
            <a:ext uri="{FF2B5EF4-FFF2-40B4-BE49-F238E27FC236}">
              <a16:creationId xmlns:a16="http://schemas.microsoft.com/office/drawing/2014/main" id="{00000000-0008-0000-0000-0000E5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72" name="テキスト ボックス 16" hidden="1">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73" name="テキスト ボックス 17" hidden="1">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74" name="テキスト ボックス 18" hidden="1">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875" name="テキスト ボックス 20" hidden="1">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76" name="テキスト ボックス 21" hidden="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77" name="テキスト ボックス 22" hidden="1">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48" name="テキスト ボックス 1" hidden="1">
          <a:extLst>
            <a:ext uri="{FF2B5EF4-FFF2-40B4-BE49-F238E27FC236}">
              <a16:creationId xmlns:a16="http://schemas.microsoft.com/office/drawing/2014/main" id="{00000000-0008-0000-0000-0000EC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79" name="テキスト ボックス 2" hidden="1">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80" name="テキスト ボックス 3" hidden="1">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81" name="テキスト ボックス 4" hidden="1">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52" name="テキスト ボックス 1" hidden="1">
          <a:extLst>
            <a:ext uri="{FF2B5EF4-FFF2-40B4-BE49-F238E27FC236}">
              <a16:creationId xmlns:a16="http://schemas.microsoft.com/office/drawing/2014/main" id="{00000000-0008-0000-0000-0000F0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83" name="テキスト ボックス 2" hidden="1">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84" name="テキスト ボックス 3" hidden="1">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85" name="テキスト ボックス 4" hidden="1">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56" name="テキスト ボックス 1" hidden="1">
          <a:extLst>
            <a:ext uri="{FF2B5EF4-FFF2-40B4-BE49-F238E27FC236}">
              <a16:creationId xmlns:a16="http://schemas.microsoft.com/office/drawing/2014/main" id="{00000000-0008-0000-0000-0000F4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89" name="テキスト ボックス 2" hidden="1">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90" name="テキスト ボックス 3" hidden="1">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91" name="テキスト ボックス 4" hidden="1">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60" name="テキスト ボックス 1" hidden="1">
          <a:extLst>
            <a:ext uri="{FF2B5EF4-FFF2-40B4-BE49-F238E27FC236}">
              <a16:creationId xmlns:a16="http://schemas.microsoft.com/office/drawing/2014/main" id="{00000000-0008-0000-0000-0000F8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893" name="テキスト ボックス 2" hidden="1">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94" name="テキスト ボックス 3" hidden="1">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895" name="テキスト ボックス 4" hidden="1">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64" name="テキスト ボックス 1" hidden="1">
          <a:extLst>
            <a:ext uri="{FF2B5EF4-FFF2-40B4-BE49-F238E27FC236}">
              <a16:creationId xmlns:a16="http://schemas.microsoft.com/office/drawing/2014/main" id="{00000000-0008-0000-0000-0000FC74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897" name="テキスト ボックス 2" hidden="1">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898" name="テキスト ボックス 3" hidden="1">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899" name="テキスト ボックス 4" hidden="1">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68" name="テキスト ボックス 1" hidden="1">
          <a:extLst>
            <a:ext uri="{FF2B5EF4-FFF2-40B4-BE49-F238E27FC236}">
              <a16:creationId xmlns:a16="http://schemas.microsoft.com/office/drawing/2014/main" id="{00000000-0008-0000-0000-00000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01" name="テキスト ボックス 2" hidden="1">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02" name="テキスト ボックス 3" hidden="1">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03" name="テキスト ボックス 4" hidden="1">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72" name="テキスト ボックス 1" hidden="1">
          <a:extLst>
            <a:ext uri="{FF2B5EF4-FFF2-40B4-BE49-F238E27FC236}">
              <a16:creationId xmlns:a16="http://schemas.microsoft.com/office/drawing/2014/main" id="{00000000-0008-0000-0000-00000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05" name="テキスト ボックス 2" hidden="1">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06" name="テキスト ボックス 3" hidden="1">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07" name="テキスト ボックス 4" hidden="1">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76" name="テキスト ボックス 1" hidden="1">
          <a:extLst>
            <a:ext uri="{FF2B5EF4-FFF2-40B4-BE49-F238E27FC236}">
              <a16:creationId xmlns:a16="http://schemas.microsoft.com/office/drawing/2014/main" id="{00000000-0008-0000-0000-00000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09" name="テキスト ボックス 2" hidden="1">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10" name="テキスト ボックス 3" hidden="1">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11" name="テキスト ボックス 4" hidden="1">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80" name="テキスト ボックス 1" hidden="1">
          <a:extLst>
            <a:ext uri="{FF2B5EF4-FFF2-40B4-BE49-F238E27FC236}">
              <a16:creationId xmlns:a16="http://schemas.microsoft.com/office/drawing/2014/main" id="{00000000-0008-0000-0000-00000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13" name="テキスト ボックス 2" hidden="1">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14" name="テキスト ボックス 3" hidden="1">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15" name="テキスト ボックス 4" hidden="1">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84" name="テキスト ボックス 1" hidden="1">
          <a:extLst>
            <a:ext uri="{FF2B5EF4-FFF2-40B4-BE49-F238E27FC236}">
              <a16:creationId xmlns:a16="http://schemas.microsoft.com/office/drawing/2014/main" id="{00000000-0008-0000-0000-00001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17" name="テキスト ボックス 2" hidden="1">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18" name="テキスト ボックス 3" hidden="1">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19" name="テキスト ボックス 4" hidden="1">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88" name="テキスト ボックス 1" hidden="1">
          <a:extLst>
            <a:ext uri="{FF2B5EF4-FFF2-40B4-BE49-F238E27FC236}">
              <a16:creationId xmlns:a16="http://schemas.microsoft.com/office/drawing/2014/main" id="{00000000-0008-0000-0000-00001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21" name="テキスト ボックス 6" hidden="1">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22" name="テキスト ボックス 7" hidden="1">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23" name="テキスト ボックス 8" hidden="1">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92" name="テキスト ボックス 1" hidden="1">
          <a:extLst>
            <a:ext uri="{FF2B5EF4-FFF2-40B4-BE49-F238E27FC236}">
              <a16:creationId xmlns:a16="http://schemas.microsoft.com/office/drawing/2014/main" id="{00000000-0008-0000-0000-00001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25" name="テキスト ボックス 2" hidden="1">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26" name="テキスト ボックス 3" hidden="1">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27" name="テキスト ボックス 4" hidden="1">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196" name="テキスト ボックス 1" hidden="1">
          <a:extLst>
            <a:ext uri="{FF2B5EF4-FFF2-40B4-BE49-F238E27FC236}">
              <a16:creationId xmlns:a16="http://schemas.microsoft.com/office/drawing/2014/main" id="{00000000-0008-0000-0000-00001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29" name="テキスト ボックス 2" hidden="1">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30" name="テキスト ボックス 3" hidden="1">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31" name="テキスト ボックス 4" hidden="1">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00" name="テキスト ボックス 1" hidden="1">
          <a:extLst>
            <a:ext uri="{FF2B5EF4-FFF2-40B4-BE49-F238E27FC236}">
              <a16:creationId xmlns:a16="http://schemas.microsoft.com/office/drawing/2014/main" id="{00000000-0008-0000-0000-00002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33" name="テキスト ボックス 2" hidden="1">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34" name="テキスト ボックス 3" hidden="1">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35" name="テキスト ボックス 4" hidden="1">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04" name="テキスト ボックス 1" hidden="1">
          <a:extLst>
            <a:ext uri="{FF2B5EF4-FFF2-40B4-BE49-F238E27FC236}">
              <a16:creationId xmlns:a16="http://schemas.microsoft.com/office/drawing/2014/main" id="{00000000-0008-0000-0000-00002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37" name="テキスト ボックス 2" hidden="1">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38" name="テキスト ボックス 3" hidden="1">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39" name="テキスト ボックス 4" hidden="1">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08" name="テキスト ボックス 1" hidden="1">
          <a:extLst>
            <a:ext uri="{FF2B5EF4-FFF2-40B4-BE49-F238E27FC236}">
              <a16:creationId xmlns:a16="http://schemas.microsoft.com/office/drawing/2014/main" id="{00000000-0008-0000-0000-00002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41" name="テキスト ボックス 2" hidden="1">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42" name="テキスト ボックス 3" hidden="1">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43" name="テキスト ボックス 4" hidden="1">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12" name="テキスト ボックス 1" hidden="1">
          <a:extLst>
            <a:ext uri="{FF2B5EF4-FFF2-40B4-BE49-F238E27FC236}">
              <a16:creationId xmlns:a16="http://schemas.microsoft.com/office/drawing/2014/main" id="{00000000-0008-0000-0000-00002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45" name="テキスト ボックス 2" hidden="1">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46" name="テキスト ボックス 3" hidden="1">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47" name="テキスト ボックス 4" hidden="1">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16" name="テキスト ボックス 1" hidden="1">
          <a:extLst>
            <a:ext uri="{FF2B5EF4-FFF2-40B4-BE49-F238E27FC236}">
              <a16:creationId xmlns:a16="http://schemas.microsoft.com/office/drawing/2014/main" id="{00000000-0008-0000-0000-00003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49" name="テキスト ボックス 2" hidden="1">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50" name="テキスト ボックス 3" hidden="1">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51" name="テキスト ボックス 4" hidden="1">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20" name="テキスト ボックス 1" hidden="1">
          <a:extLst>
            <a:ext uri="{FF2B5EF4-FFF2-40B4-BE49-F238E27FC236}">
              <a16:creationId xmlns:a16="http://schemas.microsoft.com/office/drawing/2014/main" id="{00000000-0008-0000-0000-00003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53" name="テキスト ボックス 2" hidden="1">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54" name="テキスト ボックス 3" hidden="1">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55" name="テキスト ボックス 4" hidden="1">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24" name="テキスト ボックス 1" hidden="1">
          <a:extLst>
            <a:ext uri="{FF2B5EF4-FFF2-40B4-BE49-F238E27FC236}">
              <a16:creationId xmlns:a16="http://schemas.microsoft.com/office/drawing/2014/main" id="{00000000-0008-0000-0000-00003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57" name="テキスト ボックス 2" hidden="1">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58" name="テキスト ボックス 3" hidden="1">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59" name="テキスト ボックス 4" hidden="1">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28" name="テキスト ボックス 1" hidden="1">
          <a:extLst>
            <a:ext uri="{FF2B5EF4-FFF2-40B4-BE49-F238E27FC236}">
              <a16:creationId xmlns:a16="http://schemas.microsoft.com/office/drawing/2014/main" id="{00000000-0008-0000-0000-00003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61" name="テキスト ボックス 6" hidden="1">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62" name="テキスト ボックス 7" hidden="1">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63" name="テキスト ボックス 8" hidden="1">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32" name="テキスト ボックス 1" hidden="1">
          <a:extLst>
            <a:ext uri="{FF2B5EF4-FFF2-40B4-BE49-F238E27FC236}">
              <a16:creationId xmlns:a16="http://schemas.microsoft.com/office/drawing/2014/main" id="{00000000-0008-0000-0000-00004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65" name="テキスト ボックス 10" hidden="1">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66" name="テキスト ボックス 11" hidden="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67" name="テキスト ボックス 12" hidden="1">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36" name="テキスト ボックス 1" hidden="1">
          <a:extLst>
            <a:ext uri="{FF2B5EF4-FFF2-40B4-BE49-F238E27FC236}">
              <a16:creationId xmlns:a16="http://schemas.microsoft.com/office/drawing/2014/main" id="{00000000-0008-0000-0000-00004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69" name="テキスト ボックス 2" hidden="1">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70" name="テキスト ボックス 3" hidden="1">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71" name="テキスト ボックス 4" hidden="1">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40" name="テキスト ボックス 1" hidden="1">
          <a:extLst>
            <a:ext uri="{FF2B5EF4-FFF2-40B4-BE49-F238E27FC236}">
              <a16:creationId xmlns:a16="http://schemas.microsoft.com/office/drawing/2014/main" id="{00000000-0008-0000-0000-00004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73" name="テキスト ボックス 2" hidden="1">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74" name="テキスト ボックス 3" hidden="1">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75" name="テキスト ボックス 4" hidden="1">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44" name="テキスト ボックス 1" hidden="1">
          <a:extLst>
            <a:ext uri="{FF2B5EF4-FFF2-40B4-BE49-F238E27FC236}">
              <a16:creationId xmlns:a16="http://schemas.microsoft.com/office/drawing/2014/main" id="{00000000-0008-0000-0000-00004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77" name="テキスト ボックス 2" hidden="1">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78" name="テキスト ボックス 3" hidden="1">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79" name="テキスト ボックス 4" hidden="1">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48" name="テキスト ボックス 1" hidden="1">
          <a:extLst>
            <a:ext uri="{FF2B5EF4-FFF2-40B4-BE49-F238E27FC236}">
              <a16:creationId xmlns:a16="http://schemas.microsoft.com/office/drawing/2014/main" id="{00000000-0008-0000-0000-00005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81" name="テキスト ボックス 2" hidden="1">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82" name="テキスト ボックス 3" hidden="1">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83" name="テキスト ボックス 4" hidden="1">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52" name="テキスト ボックス 1" hidden="1">
          <a:extLst>
            <a:ext uri="{FF2B5EF4-FFF2-40B4-BE49-F238E27FC236}">
              <a16:creationId xmlns:a16="http://schemas.microsoft.com/office/drawing/2014/main" id="{00000000-0008-0000-0000-00005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85" name="テキスト ボックス 2" hidden="1">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86" name="テキスト ボックス 3" hidden="1">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87" name="テキスト ボックス 4" hidden="1">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56" name="テキスト ボックス 1" hidden="1">
          <a:extLst>
            <a:ext uri="{FF2B5EF4-FFF2-40B4-BE49-F238E27FC236}">
              <a16:creationId xmlns:a16="http://schemas.microsoft.com/office/drawing/2014/main" id="{00000000-0008-0000-0000-00005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89" name="テキスト ボックス 2" hidden="1">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90" name="テキスト ボックス 3" hidden="1">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91" name="テキスト ボックス 4" hidden="1">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60" name="テキスト ボックス 1" hidden="1">
          <a:extLst>
            <a:ext uri="{FF2B5EF4-FFF2-40B4-BE49-F238E27FC236}">
              <a16:creationId xmlns:a16="http://schemas.microsoft.com/office/drawing/2014/main" id="{00000000-0008-0000-0000-00005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93" name="テキスト ボックス 2" hidden="1">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94" name="テキスト ボックス 3" hidden="1">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95" name="テキスト ボックス 4" hidden="1">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64" name="テキスト ボックス 1" hidden="1">
          <a:extLst>
            <a:ext uri="{FF2B5EF4-FFF2-40B4-BE49-F238E27FC236}">
              <a16:creationId xmlns:a16="http://schemas.microsoft.com/office/drawing/2014/main" id="{00000000-0008-0000-0000-00006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997" name="テキスト ボックス 2" hidden="1">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98" name="テキスト ボックス 3" hidden="1">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999" name="テキスト ボックス 4" hidden="1">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68" name="テキスト ボックス 1" hidden="1">
          <a:extLst>
            <a:ext uri="{FF2B5EF4-FFF2-40B4-BE49-F238E27FC236}">
              <a16:creationId xmlns:a16="http://schemas.microsoft.com/office/drawing/2014/main" id="{00000000-0008-0000-0000-00006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01" name="テキスト ボックス 2" hidden="1">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02" name="テキスト ボックス 3" hidden="1">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03" name="テキスト ボックス 4" hidden="1">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06" name="テキスト ボックス 3" hidden="1">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07" name="テキスト ボックス 4" hidden="1">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74" name="テキスト ボックス 1" hidden="1">
          <a:extLst>
            <a:ext uri="{FF2B5EF4-FFF2-40B4-BE49-F238E27FC236}">
              <a16:creationId xmlns:a16="http://schemas.microsoft.com/office/drawing/2014/main" id="{00000000-0008-0000-0000-00006A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09" name="テキスト ボックス 1008" hidden="1">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10" name="テキスト ボックス 1009" hidden="1">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11" name="テキスト ボックス 1010" hidden="1">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78" name="テキスト ボックス 1" hidden="1">
          <a:extLst>
            <a:ext uri="{FF2B5EF4-FFF2-40B4-BE49-F238E27FC236}">
              <a16:creationId xmlns:a16="http://schemas.microsoft.com/office/drawing/2014/main" id="{00000000-0008-0000-0000-00006E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13" name="テキスト ボックス 1012" hidden="1">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14" name="テキスト ボックス 1013" hidden="1">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15" name="テキスト ボックス 1014" hidden="1">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82" name="テキスト ボックス 1" hidden="1">
          <a:extLst>
            <a:ext uri="{FF2B5EF4-FFF2-40B4-BE49-F238E27FC236}">
              <a16:creationId xmlns:a16="http://schemas.microsoft.com/office/drawing/2014/main" id="{00000000-0008-0000-0000-000072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17" name="テキスト ボックス 2" hidden="1">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18" name="テキスト ボックス 3" hidden="1">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19" name="テキスト ボックス 4" hidden="1">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86" name="テキスト ボックス 1" hidden="1">
          <a:extLst>
            <a:ext uri="{FF2B5EF4-FFF2-40B4-BE49-F238E27FC236}">
              <a16:creationId xmlns:a16="http://schemas.microsoft.com/office/drawing/2014/main" id="{00000000-0008-0000-0000-000076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21" name="テキスト ボックス 2" hidden="1">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22" name="テキスト ボックス 3" hidden="1">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23" name="テキスト ボックス 4" hidden="1">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90" name="テキスト ボックス 1" hidden="1">
          <a:extLst>
            <a:ext uri="{FF2B5EF4-FFF2-40B4-BE49-F238E27FC236}">
              <a16:creationId xmlns:a16="http://schemas.microsoft.com/office/drawing/2014/main" id="{00000000-0008-0000-0000-00007A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25" name="テキスト ボックス 6" hidden="1">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26" name="テキスト ボックス 7" hidden="1">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27" name="テキスト ボックス 8" hidden="1">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94" name="テキスト ボックス 1" hidden="1">
          <a:extLst>
            <a:ext uri="{FF2B5EF4-FFF2-40B4-BE49-F238E27FC236}">
              <a16:creationId xmlns:a16="http://schemas.microsoft.com/office/drawing/2014/main" id="{00000000-0008-0000-0000-00007E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29" name="テキスト ボックス 2" hidden="1">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30" name="テキスト ボックス 3" hidden="1">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31" name="テキスト ボックス 4" hidden="1">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298" name="テキスト ボックス 1" hidden="1">
          <a:extLst>
            <a:ext uri="{FF2B5EF4-FFF2-40B4-BE49-F238E27FC236}">
              <a16:creationId xmlns:a16="http://schemas.microsoft.com/office/drawing/2014/main" id="{00000000-0008-0000-0000-000082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33" name="テキスト ボックス 2" hidden="1">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34" name="テキスト ボックス 3" hidden="1">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35" name="テキスト ボックス 4" hidden="1">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02" name="テキスト ボックス 1" hidden="1">
          <a:extLst>
            <a:ext uri="{FF2B5EF4-FFF2-40B4-BE49-F238E27FC236}">
              <a16:creationId xmlns:a16="http://schemas.microsoft.com/office/drawing/2014/main" id="{00000000-0008-0000-0000-000086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1037" name="テキスト ボックス 2" hidden="1">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038" name="テキスト ボックス 3" hidden="1">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039" name="テキスト ボックス 4" hidden="1">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06" name="テキスト ボックス 1" hidden="1">
          <a:extLst>
            <a:ext uri="{FF2B5EF4-FFF2-40B4-BE49-F238E27FC236}">
              <a16:creationId xmlns:a16="http://schemas.microsoft.com/office/drawing/2014/main" id="{00000000-0008-0000-0000-00008A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1041" name="テキスト ボックス 2" hidden="1">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042" name="テキスト ボックス 3" hidden="1">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043" name="テキスト ボックス 4" hidden="1">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10" name="テキスト ボックス 1" hidden="1">
          <a:extLst>
            <a:ext uri="{FF2B5EF4-FFF2-40B4-BE49-F238E27FC236}">
              <a16:creationId xmlns:a16="http://schemas.microsoft.com/office/drawing/2014/main" id="{00000000-0008-0000-0000-00008E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45" name="テキスト ボックス 2" hidden="1">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46" name="テキスト ボックス 3" hidden="1">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47" name="テキスト ボックス 4" hidden="1">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14" name="テキスト ボックス 1" hidden="1">
          <a:extLst>
            <a:ext uri="{FF2B5EF4-FFF2-40B4-BE49-F238E27FC236}">
              <a16:creationId xmlns:a16="http://schemas.microsoft.com/office/drawing/2014/main" id="{00000000-0008-0000-0000-000092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49" name="テキスト ボックス 16" hidden="1">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50" name="テキスト ボックス 17" hidden="1">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51" name="テキスト ボックス 18" hidden="1">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1052" name="テキスト ボックス 20" hidden="1">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53" name="テキスト ボックス 21" hidden="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54" name="テキスト ボックス 22" hidden="1">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21" name="テキスト ボックス 1" hidden="1">
          <a:extLst>
            <a:ext uri="{FF2B5EF4-FFF2-40B4-BE49-F238E27FC236}">
              <a16:creationId xmlns:a16="http://schemas.microsoft.com/office/drawing/2014/main" id="{00000000-0008-0000-0000-000099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56" name="テキスト ボックス 2" hidden="1">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57" name="テキスト ボックス 3" hidden="1">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58" name="テキスト ボックス 4" hidden="1">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1066" name="テキスト ボックス 2" hidden="1">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67" name="テキスト ボックス 3" hidden="1">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68" name="テキスト ボックス 4" hidden="1">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28" name="テキスト ボックス 1" hidden="1">
          <a:extLst>
            <a:ext uri="{FF2B5EF4-FFF2-40B4-BE49-F238E27FC236}">
              <a16:creationId xmlns:a16="http://schemas.microsoft.com/office/drawing/2014/main" id="{00000000-0008-0000-0000-0000A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1070" name="テキスト ボックス 2" hidden="1">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071" name="テキスト ボックス 3" hidden="1">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072" name="テキスト ボックス 4" hidden="1">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32" name="テキスト ボックス 1" hidden="1">
          <a:extLst>
            <a:ext uri="{FF2B5EF4-FFF2-40B4-BE49-F238E27FC236}">
              <a16:creationId xmlns:a16="http://schemas.microsoft.com/office/drawing/2014/main" id="{00000000-0008-0000-0000-0000A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74" name="テキスト ボックス 2" hidden="1">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75" name="テキスト ボックス 3" hidden="1">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76" name="テキスト ボックス 4" hidden="1">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36" name="テキスト ボックス 1" hidden="1">
          <a:extLst>
            <a:ext uri="{FF2B5EF4-FFF2-40B4-BE49-F238E27FC236}">
              <a16:creationId xmlns:a16="http://schemas.microsoft.com/office/drawing/2014/main" id="{00000000-0008-0000-0000-0000A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78" name="テキスト ボックス 2" hidden="1">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79" name="テキスト ボックス 3" hidden="1">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80" name="テキスト ボックス 4" hidden="1">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40" name="テキスト ボックス 1" hidden="1">
          <a:extLst>
            <a:ext uri="{FF2B5EF4-FFF2-40B4-BE49-F238E27FC236}">
              <a16:creationId xmlns:a16="http://schemas.microsoft.com/office/drawing/2014/main" id="{00000000-0008-0000-0000-0000A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82" name="テキスト ボックス 2" hidden="1">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83" name="テキスト ボックス 3" hidden="1">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84" name="テキスト ボックス 4" hidden="1">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44" name="テキスト ボックス 1" hidden="1">
          <a:extLst>
            <a:ext uri="{FF2B5EF4-FFF2-40B4-BE49-F238E27FC236}">
              <a16:creationId xmlns:a16="http://schemas.microsoft.com/office/drawing/2014/main" id="{00000000-0008-0000-0000-0000B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86" name="テキスト ボックス 2" hidden="1">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87" name="テキスト ボックス 3" hidden="1">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88" name="テキスト ボックス 4" hidden="1">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48" name="テキスト ボックス 1" hidden="1">
          <a:extLst>
            <a:ext uri="{FF2B5EF4-FFF2-40B4-BE49-F238E27FC236}">
              <a16:creationId xmlns:a16="http://schemas.microsoft.com/office/drawing/2014/main" id="{00000000-0008-0000-0000-0000B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90" name="テキスト ボックス 2" hidden="1">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91" name="テキスト ボックス 3" hidden="1">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92" name="テキスト ボックス 4" hidden="1">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52" name="テキスト ボックス 1" hidden="1">
          <a:extLst>
            <a:ext uri="{FF2B5EF4-FFF2-40B4-BE49-F238E27FC236}">
              <a16:creationId xmlns:a16="http://schemas.microsoft.com/office/drawing/2014/main" id="{00000000-0008-0000-0000-0000B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94" name="テキスト ボックス 6" hidden="1">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95" name="テキスト ボックス 7" hidden="1">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96" name="テキスト ボックス 8" hidden="1">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56" name="テキスト ボックス 1" hidden="1">
          <a:extLst>
            <a:ext uri="{FF2B5EF4-FFF2-40B4-BE49-F238E27FC236}">
              <a16:creationId xmlns:a16="http://schemas.microsoft.com/office/drawing/2014/main" id="{00000000-0008-0000-0000-0000B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098" name="テキスト ボックス 2" hidden="1">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099" name="テキスト ボックス 3" hidden="1">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00" name="テキスト ボックス 4" hidden="1">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60" name="テキスト ボックス 1" hidden="1">
          <a:extLst>
            <a:ext uri="{FF2B5EF4-FFF2-40B4-BE49-F238E27FC236}">
              <a16:creationId xmlns:a16="http://schemas.microsoft.com/office/drawing/2014/main" id="{00000000-0008-0000-0000-0000C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02" name="テキスト ボックス 2" hidden="1">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03" name="テキスト ボックス 3" hidden="1">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04" name="テキスト ボックス 4" hidden="1">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64" name="テキスト ボックス 1" hidden="1">
          <a:extLst>
            <a:ext uri="{FF2B5EF4-FFF2-40B4-BE49-F238E27FC236}">
              <a16:creationId xmlns:a16="http://schemas.microsoft.com/office/drawing/2014/main" id="{00000000-0008-0000-0000-0000C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06" name="テキスト ボックス 2" hidden="1">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07" name="テキスト ボックス 3" hidden="1">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08" name="テキスト ボックス 4" hidden="1">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68" name="テキスト ボックス 1" hidden="1">
          <a:extLst>
            <a:ext uri="{FF2B5EF4-FFF2-40B4-BE49-F238E27FC236}">
              <a16:creationId xmlns:a16="http://schemas.microsoft.com/office/drawing/2014/main" id="{00000000-0008-0000-0000-0000C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10" name="テキスト ボックス 2" hidden="1">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11" name="テキスト ボックス 3" hidden="1">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12" name="テキスト ボックス 4" hidden="1">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72" name="テキスト ボックス 1" hidden="1">
          <a:extLst>
            <a:ext uri="{FF2B5EF4-FFF2-40B4-BE49-F238E27FC236}">
              <a16:creationId xmlns:a16="http://schemas.microsoft.com/office/drawing/2014/main" id="{00000000-0008-0000-0000-0000C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14" name="テキスト ボックス 2" hidden="1">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15" name="テキスト ボックス 3" hidden="1">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16" name="テキスト ボックス 4" hidden="1">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76" name="テキスト ボックス 1" hidden="1">
          <a:extLst>
            <a:ext uri="{FF2B5EF4-FFF2-40B4-BE49-F238E27FC236}">
              <a16:creationId xmlns:a16="http://schemas.microsoft.com/office/drawing/2014/main" id="{00000000-0008-0000-0000-0000D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18" name="テキスト ボックス 2" hidden="1">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19" name="テキスト ボックス 3" hidden="1">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20" name="テキスト ボックス 4" hidden="1">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80" name="テキスト ボックス 1" hidden="1">
          <a:extLst>
            <a:ext uri="{FF2B5EF4-FFF2-40B4-BE49-F238E27FC236}">
              <a16:creationId xmlns:a16="http://schemas.microsoft.com/office/drawing/2014/main" id="{00000000-0008-0000-0000-0000D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22" name="テキスト ボックス 2" hidden="1">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23" name="テキスト ボックス 3" hidden="1">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24" name="テキスト ボックス 4" hidden="1">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84" name="テキスト ボックス 1" hidden="1">
          <a:extLst>
            <a:ext uri="{FF2B5EF4-FFF2-40B4-BE49-F238E27FC236}">
              <a16:creationId xmlns:a16="http://schemas.microsoft.com/office/drawing/2014/main" id="{00000000-0008-0000-0000-0000D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26" name="テキスト ボックス 2" hidden="1">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27" name="テキスト ボックス 3" hidden="1">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28" name="テキスト ボックス 4" hidden="1">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88" name="テキスト ボックス 1" hidden="1">
          <a:extLst>
            <a:ext uri="{FF2B5EF4-FFF2-40B4-BE49-F238E27FC236}">
              <a16:creationId xmlns:a16="http://schemas.microsoft.com/office/drawing/2014/main" id="{00000000-0008-0000-0000-0000D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30" name="テキスト ボックス 2" hidden="1">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31" name="テキスト ボックス 3" hidden="1">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32" name="テキスト ボックス 4" hidden="1">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92" name="テキスト ボックス 1" hidden="1">
          <a:extLst>
            <a:ext uri="{FF2B5EF4-FFF2-40B4-BE49-F238E27FC236}">
              <a16:creationId xmlns:a16="http://schemas.microsoft.com/office/drawing/2014/main" id="{00000000-0008-0000-0000-0000E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34" name="テキスト ボックス 6" hidden="1">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35" name="テキスト ボックス 7" hidden="1">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36" name="テキスト ボックス 8" hidden="1">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396" name="テキスト ボックス 1" hidden="1">
          <a:extLst>
            <a:ext uri="{FF2B5EF4-FFF2-40B4-BE49-F238E27FC236}">
              <a16:creationId xmlns:a16="http://schemas.microsoft.com/office/drawing/2014/main" id="{00000000-0008-0000-0000-0000E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38" name="テキスト ボックス 10" hidden="1">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39" name="テキスト ボックス 11" hidden="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40" name="テキスト ボックス 12" hidden="1">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00" name="テキスト ボックス 1" hidden="1">
          <a:extLst>
            <a:ext uri="{FF2B5EF4-FFF2-40B4-BE49-F238E27FC236}">
              <a16:creationId xmlns:a16="http://schemas.microsoft.com/office/drawing/2014/main" id="{00000000-0008-0000-0000-0000E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42" name="テキスト ボックス 2" hidden="1">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43" name="テキスト ボックス 3" hidden="1">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44" name="テキスト ボックス 4" hidden="1">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04" name="テキスト ボックス 1" hidden="1">
          <a:extLst>
            <a:ext uri="{FF2B5EF4-FFF2-40B4-BE49-F238E27FC236}">
              <a16:creationId xmlns:a16="http://schemas.microsoft.com/office/drawing/2014/main" id="{00000000-0008-0000-0000-0000E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46" name="テキスト ボックス 2" hidden="1">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47" name="テキスト ボックス 3" hidden="1">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48" name="テキスト ボックス 4" hidden="1">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08" name="テキスト ボックス 1" hidden="1">
          <a:extLst>
            <a:ext uri="{FF2B5EF4-FFF2-40B4-BE49-F238E27FC236}">
              <a16:creationId xmlns:a16="http://schemas.microsoft.com/office/drawing/2014/main" id="{00000000-0008-0000-0000-0000F0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50" name="テキスト ボックス 2" hidden="1">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51" name="テキスト ボックス 3" hidden="1">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52" name="テキスト ボックス 4" hidden="1">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12" name="テキスト ボックス 1" hidden="1">
          <a:extLst>
            <a:ext uri="{FF2B5EF4-FFF2-40B4-BE49-F238E27FC236}">
              <a16:creationId xmlns:a16="http://schemas.microsoft.com/office/drawing/2014/main" id="{00000000-0008-0000-0000-0000F4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54" name="テキスト ボックス 2" hidden="1">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55" name="テキスト ボックス 3" hidden="1">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56" name="テキスト ボックス 4" hidden="1">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16" name="テキスト ボックス 1" hidden="1">
          <a:extLst>
            <a:ext uri="{FF2B5EF4-FFF2-40B4-BE49-F238E27FC236}">
              <a16:creationId xmlns:a16="http://schemas.microsoft.com/office/drawing/2014/main" id="{00000000-0008-0000-0000-0000F8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58" name="テキスト ボックス 2" hidden="1">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59" name="テキスト ボックス 3" hidden="1">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60" name="テキスト ボックス 4" hidden="1">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20" name="テキスト ボックス 1" hidden="1">
          <a:extLst>
            <a:ext uri="{FF2B5EF4-FFF2-40B4-BE49-F238E27FC236}">
              <a16:creationId xmlns:a16="http://schemas.microsoft.com/office/drawing/2014/main" id="{00000000-0008-0000-0000-0000FC75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62" name="テキスト ボックス 2" hidden="1">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63" name="テキスト ボックス 3" hidden="1">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64" name="テキスト ボックス 4" hidden="1">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24" name="テキスト ボックス 1" hidden="1">
          <a:extLst>
            <a:ext uri="{FF2B5EF4-FFF2-40B4-BE49-F238E27FC236}">
              <a16:creationId xmlns:a16="http://schemas.microsoft.com/office/drawing/2014/main" id="{00000000-0008-0000-0000-000000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66" name="テキスト ボックス 2" hidden="1">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67" name="テキスト ボックス 3" hidden="1">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68" name="テキスト ボックス 4" hidden="1">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28" name="テキスト ボックス 1" hidden="1">
          <a:extLst>
            <a:ext uri="{FF2B5EF4-FFF2-40B4-BE49-F238E27FC236}">
              <a16:creationId xmlns:a16="http://schemas.microsoft.com/office/drawing/2014/main" id="{00000000-0008-0000-0000-000004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70" name="テキスト ボックス 2" hidden="1">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71" name="テキスト ボックス 3" hidden="1">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72" name="テキスト ボックス 4" hidden="1">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32" name="テキスト ボックス 1" hidden="1">
          <a:extLst>
            <a:ext uri="{FF2B5EF4-FFF2-40B4-BE49-F238E27FC236}">
              <a16:creationId xmlns:a16="http://schemas.microsoft.com/office/drawing/2014/main" id="{00000000-0008-0000-0000-000008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61075"/>
    <xdr:sp macro="" textlink="">
      <xdr:nvSpPr>
        <xdr:cNvPr id="1174" name="テキスト ボックス 2" hidden="1">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34" name="テキスト ボックス 1" hidden="1">
          <a:extLst>
            <a:ext uri="{FF2B5EF4-FFF2-40B4-BE49-F238E27FC236}">
              <a16:creationId xmlns:a16="http://schemas.microsoft.com/office/drawing/2014/main" id="{00000000-0008-0000-0000-00000A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1177" name="テキスト ボックス 2" hidden="1">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178" name="テキスト ボックス 3" hidden="1">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179" name="テキスト ボックス 4" hidden="1">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38" name="テキスト ボックス 1" hidden="1">
          <a:extLst>
            <a:ext uri="{FF2B5EF4-FFF2-40B4-BE49-F238E27FC236}">
              <a16:creationId xmlns:a16="http://schemas.microsoft.com/office/drawing/2014/main" id="{00000000-0008-0000-0000-00000E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181" name="テキスト ボックス 2" hidden="1">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82" name="テキスト ボックス 3" hidden="1">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83" name="テキスト ボックス 4" hidden="1">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1184" name="テキスト ボックス 2" hidden="1">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85" name="テキスト ボックス 3" hidden="1">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186" name="テキスト ボックス 4" hidden="1">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45" name="テキスト ボックス 1" hidden="1">
          <a:extLst>
            <a:ext uri="{FF2B5EF4-FFF2-40B4-BE49-F238E27FC236}">
              <a16:creationId xmlns:a16="http://schemas.microsoft.com/office/drawing/2014/main" id="{00000000-0008-0000-0000-00001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188" name="テキスト ボックス 2" hidden="1">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189" name="テキスト ボックス 3" hidden="1">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190" name="テキスト ボックス 4" hidden="1">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49" name="テキスト ボックス 1" hidden="1">
          <a:extLst>
            <a:ext uri="{FF2B5EF4-FFF2-40B4-BE49-F238E27FC236}">
              <a16:creationId xmlns:a16="http://schemas.microsoft.com/office/drawing/2014/main" id="{00000000-0008-0000-0000-00001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192" name="テキスト ボックス 1191" hidden="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193" name="テキスト ボックス 1192" hidden="1">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194" name="テキスト ボックス 1193" hidden="1">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53" name="テキスト ボックス 1" hidden="1">
          <a:extLst>
            <a:ext uri="{FF2B5EF4-FFF2-40B4-BE49-F238E27FC236}">
              <a16:creationId xmlns:a16="http://schemas.microsoft.com/office/drawing/2014/main" id="{00000000-0008-0000-0000-00001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196" name="テキスト ボックス 1195" hidden="1">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197" name="テキスト ボックス 1196" hidden="1">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198" name="テキスト ボックス 1197" hidden="1">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57" name="テキスト ボックス 1" hidden="1">
          <a:extLst>
            <a:ext uri="{FF2B5EF4-FFF2-40B4-BE49-F238E27FC236}">
              <a16:creationId xmlns:a16="http://schemas.microsoft.com/office/drawing/2014/main" id="{00000000-0008-0000-0000-00002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00" name="テキスト ボックス 2" hidden="1">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01" name="テキスト ボックス 3" hidden="1">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02" name="テキスト ボックス 4" hidden="1">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61" name="テキスト ボックス 1" hidden="1">
          <a:extLst>
            <a:ext uri="{FF2B5EF4-FFF2-40B4-BE49-F238E27FC236}">
              <a16:creationId xmlns:a16="http://schemas.microsoft.com/office/drawing/2014/main" id="{00000000-0008-0000-0000-00002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04" name="テキスト ボックス 2" hidden="1">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05" name="テキスト ボックス 3" hidden="1">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06" name="テキスト ボックス 4" hidden="1">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65" name="テキスト ボックス 1" hidden="1">
          <a:extLst>
            <a:ext uri="{FF2B5EF4-FFF2-40B4-BE49-F238E27FC236}">
              <a16:creationId xmlns:a16="http://schemas.microsoft.com/office/drawing/2014/main" id="{00000000-0008-0000-0000-00002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08" name="テキスト ボックス 6" hidden="1">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09" name="テキスト ボックス 7" hidden="1">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10" name="テキスト ボックス 8" hidden="1">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69" name="テキスト ボックス 1" hidden="1">
          <a:extLst>
            <a:ext uri="{FF2B5EF4-FFF2-40B4-BE49-F238E27FC236}">
              <a16:creationId xmlns:a16="http://schemas.microsoft.com/office/drawing/2014/main" id="{00000000-0008-0000-0000-00002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12" name="テキスト ボックス 2" hidden="1">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13" name="テキスト ボックス 3" hidden="1">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14" name="テキスト ボックス 4" hidden="1">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73" name="テキスト ボックス 1" hidden="1">
          <a:extLst>
            <a:ext uri="{FF2B5EF4-FFF2-40B4-BE49-F238E27FC236}">
              <a16:creationId xmlns:a16="http://schemas.microsoft.com/office/drawing/2014/main" id="{00000000-0008-0000-0000-00003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30" name="テキスト ボックス 2" hidden="1">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48" name="テキスト ボックス 3" hidden="1">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49" name="テキスト ボックス 4" hidden="1">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77" name="テキスト ボックス 1" hidden="1">
          <a:extLst>
            <a:ext uri="{FF2B5EF4-FFF2-40B4-BE49-F238E27FC236}">
              <a16:creationId xmlns:a16="http://schemas.microsoft.com/office/drawing/2014/main" id="{00000000-0008-0000-0000-00003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68</xdr:row>
      <xdr:rowOff>0</xdr:rowOff>
    </xdr:from>
    <xdr:ext cx="1878100" cy="373775"/>
    <xdr:sp macro="" textlink="">
      <xdr:nvSpPr>
        <xdr:cNvPr id="1251" name="テキスト ボックス 2" hidden="1">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1723" cy="373775"/>
    <xdr:sp macro="" textlink="">
      <xdr:nvSpPr>
        <xdr:cNvPr id="1252" name="テキスト ボックス 3" hidden="1">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1723" cy="373775"/>
    <xdr:sp macro="" textlink="">
      <xdr:nvSpPr>
        <xdr:cNvPr id="1253" name="テキスト ボックス 4" hidden="1">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81" name="テキスト ボックス 1" hidden="1">
          <a:extLst>
            <a:ext uri="{FF2B5EF4-FFF2-40B4-BE49-F238E27FC236}">
              <a16:creationId xmlns:a16="http://schemas.microsoft.com/office/drawing/2014/main" id="{00000000-0008-0000-0000-00003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68</xdr:row>
      <xdr:rowOff>0</xdr:rowOff>
    </xdr:from>
    <xdr:ext cx="1878100" cy="373775"/>
    <xdr:sp macro="" textlink="">
      <xdr:nvSpPr>
        <xdr:cNvPr id="1255" name="テキスト ボックス 2" hidden="1">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1723" cy="373775"/>
    <xdr:sp macro="" textlink="">
      <xdr:nvSpPr>
        <xdr:cNvPr id="1256" name="テキスト ボックス 3" hidden="1">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1723" cy="373775"/>
    <xdr:sp macro="" textlink="">
      <xdr:nvSpPr>
        <xdr:cNvPr id="1257" name="テキスト ボックス 4" hidden="1">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85" name="テキスト ボックス 1" hidden="1">
          <a:extLst>
            <a:ext uri="{FF2B5EF4-FFF2-40B4-BE49-F238E27FC236}">
              <a16:creationId xmlns:a16="http://schemas.microsoft.com/office/drawing/2014/main" id="{00000000-0008-0000-0000-00003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59" name="テキスト ボックス 2" hidden="1">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60" name="テキスト ボックス 3" hidden="1">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61" name="テキスト ボックス 4" hidden="1">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89" name="テキスト ボックス 1" hidden="1">
          <a:extLst>
            <a:ext uri="{FF2B5EF4-FFF2-40B4-BE49-F238E27FC236}">
              <a16:creationId xmlns:a16="http://schemas.microsoft.com/office/drawing/2014/main" id="{00000000-0008-0000-0000-00004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63" name="テキスト ボックス 16" hidden="1">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64" name="テキスト ボックス 17" hidden="1">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65" name="テキスト ボックス 18" hidden="1">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382</xdr:row>
      <xdr:rowOff>148954</xdr:rowOff>
    </xdr:to>
    <xdr:sp macro="" textlink="">
      <xdr:nvSpPr>
        <xdr:cNvPr id="423493" name="テキスト ボックス 1" hidden="1">
          <a:extLst>
            <a:ext uri="{FF2B5EF4-FFF2-40B4-BE49-F238E27FC236}">
              <a16:creationId xmlns:a16="http://schemas.microsoft.com/office/drawing/2014/main" id="{00000000-0008-0000-0000-000045760600}"/>
            </a:ext>
          </a:extLst>
        </xdr:cNvPr>
        <xdr:cNvSpPr txBox="1">
          <a:spLocks noChangeArrowheads="1"/>
        </xdr:cNvSpPr>
      </xdr:nvSpPr>
      <xdr:spPr bwMode="auto">
        <a:xfrm>
          <a:off x="2047875" y="85315425"/>
          <a:ext cx="1924050" cy="8787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67" name="テキスト ボックス 20" hidden="1">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68" name="テキスト ボックス 21" hidden="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69" name="テキスト ボックス 22" hidden="1">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497" name="テキスト ボックス 1" hidden="1">
          <a:extLst>
            <a:ext uri="{FF2B5EF4-FFF2-40B4-BE49-F238E27FC236}">
              <a16:creationId xmlns:a16="http://schemas.microsoft.com/office/drawing/2014/main" id="{00000000-0008-0000-0000-00004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71" name="テキスト ボックス 2" hidden="1">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72" name="テキスト ボックス 3" hidden="1">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73" name="テキスト ボックス 4" hidden="1">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01" name="テキスト ボックス 1" hidden="1">
          <a:extLst>
            <a:ext uri="{FF2B5EF4-FFF2-40B4-BE49-F238E27FC236}">
              <a16:creationId xmlns:a16="http://schemas.microsoft.com/office/drawing/2014/main" id="{00000000-0008-0000-0000-00004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75" name="テキスト ボックス 2" hidden="1">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76" name="テキスト ボックス 3" hidden="1">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77" name="テキスト ボックス 4" hidden="1">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05" name="テキスト ボックス 1" hidden="1">
          <a:extLst>
            <a:ext uri="{FF2B5EF4-FFF2-40B4-BE49-F238E27FC236}">
              <a16:creationId xmlns:a16="http://schemas.microsoft.com/office/drawing/2014/main" id="{00000000-0008-0000-0000-00005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68</xdr:row>
      <xdr:rowOff>0</xdr:rowOff>
    </xdr:from>
    <xdr:ext cx="1878100" cy="354853"/>
    <xdr:sp macro="" textlink="">
      <xdr:nvSpPr>
        <xdr:cNvPr id="1279" name="テキスト ボックス 2" hidden="1">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30909" cy="354853"/>
    <xdr:sp macro="" textlink="">
      <xdr:nvSpPr>
        <xdr:cNvPr id="1280" name="テキスト ボックス 3" hidden="1">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30909" cy="354853"/>
    <xdr:sp macro="" textlink="">
      <xdr:nvSpPr>
        <xdr:cNvPr id="1281" name="テキスト ボックス 4" hidden="1">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09" name="テキスト ボックス 1" hidden="1">
          <a:extLst>
            <a:ext uri="{FF2B5EF4-FFF2-40B4-BE49-F238E27FC236}">
              <a16:creationId xmlns:a16="http://schemas.microsoft.com/office/drawing/2014/main" id="{00000000-0008-0000-0000-00005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83" name="テキスト ボックス 2" hidden="1">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84" name="テキスト ボックス 3" hidden="1">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85" name="テキスト ボックス 4" hidden="1">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13" name="テキスト ボックス 1" hidden="1">
          <a:extLst>
            <a:ext uri="{FF2B5EF4-FFF2-40B4-BE49-F238E27FC236}">
              <a16:creationId xmlns:a16="http://schemas.microsoft.com/office/drawing/2014/main" id="{00000000-0008-0000-0000-00005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87" name="テキスト ボックス 2" hidden="1">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88" name="テキスト ボックス 3" hidden="1">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89" name="テキスト ボックス 4" hidden="1">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17" name="テキスト ボックス 1" hidden="1">
          <a:extLst>
            <a:ext uri="{FF2B5EF4-FFF2-40B4-BE49-F238E27FC236}">
              <a16:creationId xmlns:a16="http://schemas.microsoft.com/office/drawing/2014/main" id="{00000000-0008-0000-0000-00005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91" name="テキスト ボックス 2" hidden="1">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92" name="テキスト ボックス 3" hidden="1">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93" name="テキスト ボックス 4" hidden="1">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21" name="テキスト ボックス 1" hidden="1">
          <a:extLst>
            <a:ext uri="{FF2B5EF4-FFF2-40B4-BE49-F238E27FC236}">
              <a16:creationId xmlns:a16="http://schemas.microsoft.com/office/drawing/2014/main" id="{00000000-0008-0000-0000-00006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95" name="テキスト ボックス 2" hidden="1">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96" name="テキスト ボックス 3" hidden="1">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297" name="テキスト ボックス 4" hidden="1">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25" name="テキスト ボックス 1" hidden="1">
          <a:extLst>
            <a:ext uri="{FF2B5EF4-FFF2-40B4-BE49-F238E27FC236}">
              <a16:creationId xmlns:a16="http://schemas.microsoft.com/office/drawing/2014/main" id="{00000000-0008-0000-0000-00006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299" name="テキスト ボックス 2" hidden="1">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00" name="テキスト ボックス 3" hidden="1">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01" name="テキスト ボックス 4" hidden="1">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29" name="テキスト ボックス 1" hidden="1">
          <a:extLst>
            <a:ext uri="{FF2B5EF4-FFF2-40B4-BE49-F238E27FC236}">
              <a16:creationId xmlns:a16="http://schemas.microsoft.com/office/drawing/2014/main" id="{00000000-0008-0000-0000-00006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03" name="テキスト ボックス 6" hidden="1">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04" name="テキスト ボックス 7" hidden="1">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05" name="テキスト ボックス 8" hidden="1">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33" name="テキスト ボックス 1" hidden="1">
          <a:extLst>
            <a:ext uri="{FF2B5EF4-FFF2-40B4-BE49-F238E27FC236}">
              <a16:creationId xmlns:a16="http://schemas.microsoft.com/office/drawing/2014/main" id="{00000000-0008-0000-0000-00006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07" name="テキスト ボックス 2" hidden="1">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08" name="テキスト ボックス 3" hidden="1">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09" name="テキスト ボックス 4" hidden="1">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37" name="テキスト ボックス 1" hidden="1">
          <a:extLst>
            <a:ext uri="{FF2B5EF4-FFF2-40B4-BE49-F238E27FC236}">
              <a16:creationId xmlns:a16="http://schemas.microsoft.com/office/drawing/2014/main" id="{00000000-0008-0000-0000-00007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11" name="テキスト ボックス 2" hidden="1">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12" name="テキスト ボックス 3" hidden="1">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13" name="テキスト ボックス 4" hidden="1">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41" name="テキスト ボックス 1" hidden="1">
          <a:extLst>
            <a:ext uri="{FF2B5EF4-FFF2-40B4-BE49-F238E27FC236}">
              <a16:creationId xmlns:a16="http://schemas.microsoft.com/office/drawing/2014/main" id="{00000000-0008-0000-0000-00007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15" name="テキスト ボックス 2" hidden="1">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16" name="テキスト ボックス 3" hidden="1">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17" name="テキスト ボックス 4" hidden="1">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45" name="テキスト ボックス 1" hidden="1">
          <a:extLst>
            <a:ext uri="{FF2B5EF4-FFF2-40B4-BE49-F238E27FC236}">
              <a16:creationId xmlns:a16="http://schemas.microsoft.com/office/drawing/2014/main" id="{00000000-0008-0000-0000-00007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19" name="テキスト ボックス 2" hidden="1">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20" name="テキスト ボックス 3" hidden="1">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21" name="テキスト ボックス 4" hidden="1">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49" name="テキスト ボックス 1" hidden="1">
          <a:extLst>
            <a:ext uri="{FF2B5EF4-FFF2-40B4-BE49-F238E27FC236}">
              <a16:creationId xmlns:a16="http://schemas.microsoft.com/office/drawing/2014/main" id="{00000000-0008-0000-0000-00007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23" name="テキスト ボックス 2" hidden="1">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24" name="テキスト ボックス 3" hidden="1">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25" name="テキスト ボックス 4" hidden="1">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53" name="テキスト ボックス 1" hidden="1">
          <a:extLst>
            <a:ext uri="{FF2B5EF4-FFF2-40B4-BE49-F238E27FC236}">
              <a16:creationId xmlns:a16="http://schemas.microsoft.com/office/drawing/2014/main" id="{00000000-0008-0000-0000-00008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27" name="テキスト ボックス 2" hidden="1">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28" name="テキスト ボックス 3" hidden="1">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29" name="テキスト ボックス 4" hidden="1">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57" name="テキスト ボックス 1" hidden="1">
          <a:extLst>
            <a:ext uri="{FF2B5EF4-FFF2-40B4-BE49-F238E27FC236}">
              <a16:creationId xmlns:a16="http://schemas.microsoft.com/office/drawing/2014/main" id="{00000000-0008-0000-0000-00008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31" name="テキスト ボックス 2" hidden="1">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32" name="テキスト ボックス 3" hidden="1">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33" name="テキスト ボックス 4" hidden="1">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61" name="テキスト ボックス 1" hidden="1">
          <a:extLst>
            <a:ext uri="{FF2B5EF4-FFF2-40B4-BE49-F238E27FC236}">
              <a16:creationId xmlns:a16="http://schemas.microsoft.com/office/drawing/2014/main" id="{00000000-0008-0000-0000-00008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35" name="テキスト ボックス 2" hidden="1">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36" name="テキスト ボックス 3" hidden="1">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37" name="テキスト ボックス 4" hidden="1">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65" name="テキスト ボックス 1" hidden="1">
          <a:extLst>
            <a:ext uri="{FF2B5EF4-FFF2-40B4-BE49-F238E27FC236}">
              <a16:creationId xmlns:a16="http://schemas.microsoft.com/office/drawing/2014/main" id="{00000000-0008-0000-0000-00008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39" name="テキスト ボックス 2" hidden="1">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40" name="テキスト ボックス 3" hidden="1">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41" name="テキスト ボックス 4" hidden="1">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69" name="テキスト ボックス 1" hidden="1">
          <a:extLst>
            <a:ext uri="{FF2B5EF4-FFF2-40B4-BE49-F238E27FC236}">
              <a16:creationId xmlns:a16="http://schemas.microsoft.com/office/drawing/2014/main" id="{00000000-0008-0000-0000-00009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43" name="テキスト ボックス 6" hidden="1">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44" name="テキスト ボックス 7" hidden="1">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45" name="テキスト ボックス 8" hidden="1">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73" name="テキスト ボックス 1" hidden="1">
          <a:extLst>
            <a:ext uri="{FF2B5EF4-FFF2-40B4-BE49-F238E27FC236}">
              <a16:creationId xmlns:a16="http://schemas.microsoft.com/office/drawing/2014/main" id="{00000000-0008-0000-0000-00009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47" name="テキスト ボックス 10" hidden="1">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48" name="テキスト ボックス 11" hidden="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49" name="テキスト ボックス 12" hidden="1">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77" name="テキスト ボックス 1" hidden="1">
          <a:extLst>
            <a:ext uri="{FF2B5EF4-FFF2-40B4-BE49-F238E27FC236}">
              <a16:creationId xmlns:a16="http://schemas.microsoft.com/office/drawing/2014/main" id="{00000000-0008-0000-0000-00009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51" name="テキスト ボックス 2" hidden="1">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52" name="テキスト ボックス 3" hidden="1">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57" name="テキスト ボックス 4" hidden="1">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81" name="テキスト ボックス 1" hidden="1">
          <a:extLst>
            <a:ext uri="{FF2B5EF4-FFF2-40B4-BE49-F238E27FC236}">
              <a16:creationId xmlns:a16="http://schemas.microsoft.com/office/drawing/2014/main" id="{00000000-0008-0000-0000-00009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65" name="テキスト ボックス 2" hidden="1">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69" name="テキスト ボックス 3" hidden="1">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73" name="テキスト ボックス 4" hidden="1">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85" name="テキスト ボックス 1" hidden="1">
          <a:extLst>
            <a:ext uri="{FF2B5EF4-FFF2-40B4-BE49-F238E27FC236}">
              <a16:creationId xmlns:a16="http://schemas.microsoft.com/office/drawing/2014/main" id="{00000000-0008-0000-0000-0000A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81" name="テキスト ボックス 2" hidden="1">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85" name="テキスト ボックス 3" hidden="1">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389" name="テキスト ボックス 4" hidden="1">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89" name="テキスト ボックス 1" hidden="1">
          <a:extLst>
            <a:ext uri="{FF2B5EF4-FFF2-40B4-BE49-F238E27FC236}">
              <a16:creationId xmlns:a16="http://schemas.microsoft.com/office/drawing/2014/main" id="{00000000-0008-0000-0000-0000A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397" name="テキスト ボックス 2" hidden="1">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01" name="テキスト ボックス 3" hidden="1">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09" name="テキスト ボックス 4" hidden="1">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93" name="テキスト ボックス 1" hidden="1">
          <a:extLst>
            <a:ext uri="{FF2B5EF4-FFF2-40B4-BE49-F238E27FC236}">
              <a16:creationId xmlns:a16="http://schemas.microsoft.com/office/drawing/2014/main" id="{00000000-0008-0000-0000-0000A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417" name="テキスト ボックス 2" hidden="1">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21" name="テキスト ボックス 3" hidden="1">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25" name="テキスト ボックス 4" hidden="1">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597" name="テキスト ボックス 1" hidden="1">
          <a:extLst>
            <a:ext uri="{FF2B5EF4-FFF2-40B4-BE49-F238E27FC236}">
              <a16:creationId xmlns:a16="http://schemas.microsoft.com/office/drawing/2014/main" id="{00000000-0008-0000-0000-0000A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433" name="テキスト ボックス 2" hidden="1">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40" name="テキスト ボックス 3" hidden="1">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41" name="テキスト ボックス 4" hidden="1">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01" name="テキスト ボックス 1" hidden="1">
          <a:extLst>
            <a:ext uri="{FF2B5EF4-FFF2-40B4-BE49-F238E27FC236}">
              <a16:creationId xmlns:a16="http://schemas.microsoft.com/office/drawing/2014/main" id="{00000000-0008-0000-0000-0000B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443" name="テキスト ボックス 2" hidden="1">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44" name="テキスト ボックス 3" hidden="1">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45" name="テキスト ボックス 4" hidden="1">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05" name="テキスト ボックス 1" hidden="1">
          <a:extLst>
            <a:ext uri="{FF2B5EF4-FFF2-40B4-BE49-F238E27FC236}">
              <a16:creationId xmlns:a16="http://schemas.microsoft.com/office/drawing/2014/main" id="{00000000-0008-0000-0000-0000B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447" name="テキスト ボックス 2" hidden="1">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48" name="テキスト ボックス 3" hidden="1">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49" name="テキスト ボックス 4" hidden="1">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09" name="テキスト ボックス 1" hidden="1">
          <a:extLst>
            <a:ext uri="{FF2B5EF4-FFF2-40B4-BE49-F238E27FC236}">
              <a16:creationId xmlns:a16="http://schemas.microsoft.com/office/drawing/2014/main" id="{00000000-0008-0000-0000-0000B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39" cy="373775"/>
    <xdr:sp macro="" textlink="">
      <xdr:nvSpPr>
        <xdr:cNvPr id="1451" name="テキスト ボックス 2" hidden="1">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52" name="テキスト ボックス 3" hidden="1">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73775"/>
    <xdr:sp macro="" textlink="">
      <xdr:nvSpPr>
        <xdr:cNvPr id="1453" name="テキスト ボックス 4" hidden="1">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13" name="テキスト ボックス 1" hidden="1">
          <a:extLst>
            <a:ext uri="{FF2B5EF4-FFF2-40B4-BE49-F238E27FC236}">
              <a16:creationId xmlns:a16="http://schemas.microsoft.com/office/drawing/2014/main" id="{00000000-0008-0000-0000-0000B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55" name="テキスト ボックス 2" hidden="1">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56" name="テキスト ボックス 3" hidden="1">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57" name="テキスト ボックス 4" hidden="1">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17" name="テキスト ボックス 1" hidden="1">
          <a:extLst>
            <a:ext uri="{FF2B5EF4-FFF2-40B4-BE49-F238E27FC236}">
              <a16:creationId xmlns:a16="http://schemas.microsoft.com/office/drawing/2014/main" id="{00000000-0008-0000-0000-0000C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59" name="テキスト ボックス 1458" hidden="1">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60" name="テキスト ボックス 1459" hidden="1">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61" name="テキスト ボックス 1460" hidden="1">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21" name="テキスト ボックス 1" hidden="1">
          <a:extLst>
            <a:ext uri="{FF2B5EF4-FFF2-40B4-BE49-F238E27FC236}">
              <a16:creationId xmlns:a16="http://schemas.microsoft.com/office/drawing/2014/main" id="{00000000-0008-0000-0000-0000C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63" name="テキスト ボックス 1462" hidden="1">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64" name="テキスト ボックス 1463" hidden="1">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65" name="テキスト ボックス 1464" hidden="1">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25" name="テキスト ボックス 1" hidden="1">
          <a:extLst>
            <a:ext uri="{FF2B5EF4-FFF2-40B4-BE49-F238E27FC236}">
              <a16:creationId xmlns:a16="http://schemas.microsoft.com/office/drawing/2014/main" id="{00000000-0008-0000-0000-0000C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67" name="テキスト ボックス 2" hidden="1">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68" name="テキスト ボックス 3" hidden="1">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69" name="テキスト ボックス 4" hidden="1">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29" name="テキスト ボックス 1" hidden="1">
          <a:extLst>
            <a:ext uri="{FF2B5EF4-FFF2-40B4-BE49-F238E27FC236}">
              <a16:creationId xmlns:a16="http://schemas.microsoft.com/office/drawing/2014/main" id="{00000000-0008-0000-0000-0000C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71" name="テキスト ボックス 2" hidden="1">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72" name="テキスト ボックス 3" hidden="1">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73" name="テキスト ボックス 4" hidden="1">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33" name="テキスト ボックス 1" hidden="1">
          <a:extLst>
            <a:ext uri="{FF2B5EF4-FFF2-40B4-BE49-F238E27FC236}">
              <a16:creationId xmlns:a16="http://schemas.microsoft.com/office/drawing/2014/main" id="{00000000-0008-0000-0000-0000D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75" name="テキスト ボックス 6" hidden="1">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76" name="テキスト ボックス 7" hidden="1">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77" name="テキスト ボックス 8" hidden="1">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37" name="テキスト ボックス 1" hidden="1">
          <a:extLst>
            <a:ext uri="{FF2B5EF4-FFF2-40B4-BE49-F238E27FC236}">
              <a16:creationId xmlns:a16="http://schemas.microsoft.com/office/drawing/2014/main" id="{00000000-0008-0000-0000-0000D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80" name="テキスト ボックス 2" hidden="1">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81" name="テキスト ボックス 3" hidden="1">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82" name="テキスト ボックス 4" hidden="1">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41" name="テキスト ボックス 1" hidden="1">
          <a:extLst>
            <a:ext uri="{FF2B5EF4-FFF2-40B4-BE49-F238E27FC236}">
              <a16:creationId xmlns:a16="http://schemas.microsoft.com/office/drawing/2014/main" id="{00000000-0008-0000-0000-0000D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495" name="テキスト ボックス 2" hidden="1">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96" name="テキスト ボックス 3" hidden="1">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498" name="テキスト ボックス 4" hidden="1">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45" name="テキスト ボックス 1" hidden="1">
          <a:extLst>
            <a:ext uri="{FF2B5EF4-FFF2-40B4-BE49-F238E27FC236}">
              <a16:creationId xmlns:a16="http://schemas.microsoft.com/office/drawing/2014/main" id="{00000000-0008-0000-0000-0000DD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1500" name="テキスト ボックス 2" hidden="1">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502" name="テキスト ボックス 3" hidden="1">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503" name="テキスト ボックス 4" hidden="1">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49" name="テキスト ボックス 1" hidden="1">
          <a:extLst>
            <a:ext uri="{FF2B5EF4-FFF2-40B4-BE49-F238E27FC236}">
              <a16:creationId xmlns:a16="http://schemas.microsoft.com/office/drawing/2014/main" id="{00000000-0008-0000-0000-0000E1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1506" name="テキスト ボックス 2" hidden="1">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507" name="テキスト ボックス 3" hidden="1">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508" name="テキスト ボックス 4" hidden="1">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53" name="テキスト ボックス 1" hidden="1">
          <a:extLst>
            <a:ext uri="{FF2B5EF4-FFF2-40B4-BE49-F238E27FC236}">
              <a16:creationId xmlns:a16="http://schemas.microsoft.com/office/drawing/2014/main" id="{00000000-0008-0000-0000-0000E5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11" name="テキスト ボックス 2" hidden="1">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12" name="テキスト ボックス 3" hidden="1">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14" name="テキスト ボックス 4" hidden="1">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57" name="テキスト ボックス 1" hidden="1">
          <a:extLst>
            <a:ext uri="{FF2B5EF4-FFF2-40B4-BE49-F238E27FC236}">
              <a16:creationId xmlns:a16="http://schemas.microsoft.com/office/drawing/2014/main" id="{00000000-0008-0000-0000-0000E9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16" name="テキスト ボックス 16" hidden="1">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18" name="テキスト ボックス 17" hidden="1">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19" name="テキスト ボックス 18" hidden="1">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1520" name="テキスト ボックス 20" hidden="1">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22" name="テキスト ボックス 21" hidden="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23" name="テキスト ボックス 22" hidden="1">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64" name="テキスト ボックス 1" hidden="1">
          <a:extLst>
            <a:ext uri="{FF2B5EF4-FFF2-40B4-BE49-F238E27FC236}">
              <a16:creationId xmlns:a16="http://schemas.microsoft.com/office/drawing/2014/main" id="{00000000-0008-0000-0000-0000F0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26" name="テキスト ボックス 2" hidden="1">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27" name="テキスト ボックス 3" hidden="1">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28" name="テキスト ボックス 4" hidden="1">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68" name="テキスト ボックス 1" hidden="1">
          <a:extLst>
            <a:ext uri="{FF2B5EF4-FFF2-40B4-BE49-F238E27FC236}">
              <a16:creationId xmlns:a16="http://schemas.microsoft.com/office/drawing/2014/main" id="{00000000-0008-0000-0000-0000F4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31" name="テキスト ボックス 2" hidden="1">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32" name="テキスト ボックス 3" hidden="1">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34" name="テキスト ボックス 4" hidden="1">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72" name="テキスト ボックス 1" hidden="1">
          <a:extLst>
            <a:ext uri="{FF2B5EF4-FFF2-40B4-BE49-F238E27FC236}">
              <a16:creationId xmlns:a16="http://schemas.microsoft.com/office/drawing/2014/main" id="{00000000-0008-0000-0000-0000F8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1536" name="テキスト ボックス 2" hidden="1">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540" name="テキスト ボックス 3" hidden="1">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541" name="テキスト ボックス 4" hidden="1">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76" name="テキスト ボックス 1" hidden="1">
          <a:extLst>
            <a:ext uri="{FF2B5EF4-FFF2-40B4-BE49-F238E27FC236}">
              <a16:creationId xmlns:a16="http://schemas.microsoft.com/office/drawing/2014/main" id="{00000000-0008-0000-0000-0000FC76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44" name="テキスト ボックス 2" hidden="1">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45" name="テキスト ボックス 3" hidden="1">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46" name="テキスト ボックス 4" hidden="1">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80" name="テキスト ボックス 1" hidden="1">
          <a:extLst>
            <a:ext uri="{FF2B5EF4-FFF2-40B4-BE49-F238E27FC236}">
              <a16:creationId xmlns:a16="http://schemas.microsoft.com/office/drawing/2014/main" id="{00000000-0008-0000-0000-000000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49" name="テキスト ボックス 2" hidden="1">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50" name="テキスト ボックス 3" hidden="1">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63" name="テキスト ボックス 4" hidden="1">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84" name="テキスト ボックス 1" hidden="1">
          <a:extLst>
            <a:ext uri="{FF2B5EF4-FFF2-40B4-BE49-F238E27FC236}">
              <a16:creationId xmlns:a16="http://schemas.microsoft.com/office/drawing/2014/main" id="{00000000-0008-0000-0000-000004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68</xdr:row>
      <xdr:rowOff>0</xdr:rowOff>
    </xdr:from>
    <xdr:to>
      <xdr:col>5</xdr:col>
      <xdr:colOff>762000</xdr:colOff>
      <xdr:row>68</xdr:row>
      <xdr:rowOff>371475</xdr:rowOff>
    </xdr:to>
    <xdr:sp macro="" textlink="">
      <xdr:nvSpPr>
        <xdr:cNvPr id="423685" name="テキスト ボックス 1" hidden="1">
          <a:extLst>
            <a:ext uri="{FF2B5EF4-FFF2-40B4-BE49-F238E27FC236}">
              <a16:creationId xmlns:a16="http://schemas.microsoft.com/office/drawing/2014/main" id="{00000000-0008-0000-0000-000005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67" name="テキスト ボックス 2" hidden="1">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68" name="テキスト ボックス 3" hidden="1">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69" name="テキスト ボックス 4" hidden="1">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89" name="テキスト ボックス 1" hidden="1">
          <a:extLst>
            <a:ext uri="{FF2B5EF4-FFF2-40B4-BE49-F238E27FC236}">
              <a16:creationId xmlns:a16="http://schemas.microsoft.com/office/drawing/2014/main" id="{00000000-0008-0000-0000-000009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72" name="テキスト ボックス 2" hidden="1">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73" name="テキスト ボックス 3" hidden="1">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75" name="テキスト ボックス 4" hidden="1">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93" name="テキスト ボックス 1" hidden="1">
          <a:extLst>
            <a:ext uri="{FF2B5EF4-FFF2-40B4-BE49-F238E27FC236}">
              <a16:creationId xmlns:a16="http://schemas.microsoft.com/office/drawing/2014/main" id="{00000000-0008-0000-0000-00000D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77" name="テキスト ボックス 2" hidden="1">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79" name="テキスト ボックス 3" hidden="1">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80" name="テキスト ボックス 4" hidden="1">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697" name="テキスト ボックス 1" hidden="1">
          <a:extLst>
            <a:ext uri="{FF2B5EF4-FFF2-40B4-BE49-F238E27FC236}">
              <a16:creationId xmlns:a16="http://schemas.microsoft.com/office/drawing/2014/main" id="{00000000-0008-0000-0000-000011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83" name="テキスト ボックス 2" hidden="1">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84" name="テキスト ボックス 3" hidden="1">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85" name="テキスト ボックス 4" hidden="1">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01" name="テキスト ボックス 1" hidden="1">
          <a:extLst>
            <a:ext uri="{FF2B5EF4-FFF2-40B4-BE49-F238E27FC236}">
              <a16:creationId xmlns:a16="http://schemas.microsoft.com/office/drawing/2014/main" id="{00000000-0008-0000-0000-000015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88" name="テキスト ボックス 2" hidden="1">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89" name="テキスト ボックス 3" hidden="1">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91" name="テキスト ボックス 4" hidden="1">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05" name="テキスト ボックス 1" hidden="1">
          <a:extLst>
            <a:ext uri="{FF2B5EF4-FFF2-40B4-BE49-F238E27FC236}">
              <a16:creationId xmlns:a16="http://schemas.microsoft.com/office/drawing/2014/main" id="{00000000-0008-0000-0000-000019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93" name="テキスト ボックス 6" hidden="1">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95" name="テキスト ボックス 7" hidden="1">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596" name="テキスト ボックス 8" hidden="1">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09" name="テキスト ボックス 1" hidden="1">
          <a:extLst>
            <a:ext uri="{FF2B5EF4-FFF2-40B4-BE49-F238E27FC236}">
              <a16:creationId xmlns:a16="http://schemas.microsoft.com/office/drawing/2014/main" id="{00000000-0008-0000-0000-00001D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599" name="テキスト ボックス 2" hidden="1">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00" name="テキスト ボックス 3" hidden="1">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01" name="テキスト ボックス 4" hidden="1">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13" name="テキスト ボックス 1" hidden="1">
          <a:extLst>
            <a:ext uri="{FF2B5EF4-FFF2-40B4-BE49-F238E27FC236}">
              <a16:creationId xmlns:a16="http://schemas.microsoft.com/office/drawing/2014/main" id="{00000000-0008-0000-0000-000021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04" name="テキスト ボックス 2" hidden="1">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05" name="テキスト ボックス 3" hidden="1">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07" name="テキスト ボックス 4" hidden="1">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17" name="テキスト ボックス 1" hidden="1">
          <a:extLst>
            <a:ext uri="{FF2B5EF4-FFF2-40B4-BE49-F238E27FC236}">
              <a16:creationId xmlns:a16="http://schemas.microsoft.com/office/drawing/2014/main" id="{00000000-0008-0000-0000-000025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09" name="テキスト ボックス 2" hidden="1">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11" name="テキスト ボックス 3" hidden="1">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12" name="テキスト ボックス 4" hidden="1">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21" name="テキスト ボックス 1" hidden="1">
          <a:extLst>
            <a:ext uri="{FF2B5EF4-FFF2-40B4-BE49-F238E27FC236}">
              <a16:creationId xmlns:a16="http://schemas.microsoft.com/office/drawing/2014/main" id="{00000000-0008-0000-0000-000029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15" name="テキスト ボックス 2" hidden="1">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16" name="テキスト ボックス 3" hidden="1">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17" name="テキスト ボックス 4" hidden="1">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25" name="テキスト ボックス 1" hidden="1">
          <a:extLst>
            <a:ext uri="{FF2B5EF4-FFF2-40B4-BE49-F238E27FC236}">
              <a16:creationId xmlns:a16="http://schemas.microsoft.com/office/drawing/2014/main" id="{00000000-0008-0000-0000-00002D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20" name="テキスト ボックス 2" hidden="1">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21" name="テキスト ボックス 3" hidden="1">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23" name="テキスト ボックス 4" hidden="1">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29" name="テキスト ボックス 1" hidden="1">
          <a:extLst>
            <a:ext uri="{FF2B5EF4-FFF2-40B4-BE49-F238E27FC236}">
              <a16:creationId xmlns:a16="http://schemas.microsoft.com/office/drawing/2014/main" id="{00000000-0008-0000-0000-000031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25" name="テキスト ボックス 2" hidden="1">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27" name="テキスト ボックス 3" hidden="1">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28" name="テキスト ボックス 4" hidden="1">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33" name="テキスト ボックス 1" hidden="1">
          <a:extLst>
            <a:ext uri="{FF2B5EF4-FFF2-40B4-BE49-F238E27FC236}">
              <a16:creationId xmlns:a16="http://schemas.microsoft.com/office/drawing/2014/main" id="{00000000-0008-0000-0000-000035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31" name="テキスト ボックス 2" hidden="1">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32" name="テキスト ボックス 3" hidden="1">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33" name="テキスト ボックス 4" hidden="1">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37" name="テキスト ボックス 1" hidden="1">
          <a:extLst>
            <a:ext uri="{FF2B5EF4-FFF2-40B4-BE49-F238E27FC236}">
              <a16:creationId xmlns:a16="http://schemas.microsoft.com/office/drawing/2014/main" id="{00000000-0008-0000-0000-000039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36" name="テキスト ボックス 2" hidden="1">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37" name="テキスト ボックス 3" hidden="1">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39" name="テキスト ボックス 4" hidden="1">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41" name="テキスト ボックス 1" hidden="1">
          <a:extLst>
            <a:ext uri="{FF2B5EF4-FFF2-40B4-BE49-F238E27FC236}">
              <a16:creationId xmlns:a16="http://schemas.microsoft.com/office/drawing/2014/main" id="{00000000-0008-0000-0000-00003D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41" name="テキスト ボックス 2" hidden="1">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43" name="テキスト ボックス 3" hidden="1">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44" name="テキスト ボックス 4" hidden="1">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45" name="テキスト ボックス 1" hidden="1">
          <a:extLst>
            <a:ext uri="{FF2B5EF4-FFF2-40B4-BE49-F238E27FC236}">
              <a16:creationId xmlns:a16="http://schemas.microsoft.com/office/drawing/2014/main" id="{00000000-0008-0000-0000-000041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47" name="テキスト ボックス 6" hidden="1">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48" name="テキスト ボックス 7" hidden="1">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49" name="テキスト ボックス 8" hidden="1">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49" name="テキスト ボックス 1" hidden="1">
          <a:extLst>
            <a:ext uri="{FF2B5EF4-FFF2-40B4-BE49-F238E27FC236}">
              <a16:creationId xmlns:a16="http://schemas.microsoft.com/office/drawing/2014/main" id="{00000000-0008-0000-0000-000045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52" name="テキスト ボックス 10" hidden="1">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53" name="テキスト ボックス 11" hidden="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55" name="テキスト ボックス 12" hidden="1">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53" name="テキスト ボックス 1" hidden="1">
          <a:extLst>
            <a:ext uri="{FF2B5EF4-FFF2-40B4-BE49-F238E27FC236}">
              <a16:creationId xmlns:a16="http://schemas.microsoft.com/office/drawing/2014/main" id="{00000000-0008-0000-0000-000049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57" name="テキスト ボックス 2" hidden="1">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59" name="テキスト ボックス 3" hidden="1">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60" name="テキスト ボックス 4" hidden="1">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57" name="テキスト ボックス 1" hidden="1">
          <a:extLst>
            <a:ext uri="{FF2B5EF4-FFF2-40B4-BE49-F238E27FC236}">
              <a16:creationId xmlns:a16="http://schemas.microsoft.com/office/drawing/2014/main" id="{00000000-0008-0000-0000-00004D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63" name="テキスト ボックス 2" hidden="1">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64" name="テキスト ボックス 3" hidden="1">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65" name="テキスト ボックス 4" hidden="1">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61" name="テキスト ボックス 1" hidden="1">
          <a:extLst>
            <a:ext uri="{FF2B5EF4-FFF2-40B4-BE49-F238E27FC236}">
              <a16:creationId xmlns:a16="http://schemas.microsoft.com/office/drawing/2014/main" id="{00000000-0008-0000-0000-000051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68" name="テキスト ボックス 2" hidden="1">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69" name="テキスト ボックス 3" hidden="1">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71" name="テキスト ボックス 4" hidden="1">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65" name="テキスト ボックス 1" hidden="1">
          <a:extLst>
            <a:ext uri="{FF2B5EF4-FFF2-40B4-BE49-F238E27FC236}">
              <a16:creationId xmlns:a16="http://schemas.microsoft.com/office/drawing/2014/main" id="{00000000-0008-0000-0000-000055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73" name="テキスト ボックス 2" hidden="1">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74" name="テキスト ボックス 3" hidden="1">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75" name="テキスト ボックス 4" hidden="1">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69" name="テキスト ボックス 1" hidden="1">
          <a:extLst>
            <a:ext uri="{FF2B5EF4-FFF2-40B4-BE49-F238E27FC236}">
              <a16:creationId xmlns:a16="http://schemas.microsoft.com/office/drawing/2014/main" id="{00000000-0008-0000-0000-000059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77" name="テキスト ボックス 2" hidden="1">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78" name="テキスト ボックス 3" hidden="1">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79" name="テキスト ボックス 4" hidden="1">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73" name="テキスト ボックス 1" hidden="1">
          <a:extLst>
            <a:ext uri="{FF2B5EF4-FFF2-40B4-BE49-F238E27FC236}">
              <a16:creationId xmlns:a16="http://schemas.microsoft.com/office/drawing/2014/main" id="{00000000-0008-0000-0000-00005D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81" name="テキスト ボックス 2" hidden="1">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82" name="テキスト ボックス 3" hidden="1">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83" name="テキスト ボックス 4" hidden="1">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77" name="テキスト ボックス 1" hidden="1">
          <a:extLst>
            <a:ext uri="{FF2B5EF4-FFF2-40B4-BE49-F238E27FC236}">
              <a16:creationId xmlns:a16="http://schemas.microsoft.com/office/drawing/2014/main" id="{00000000-0008-0000-0000-000061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85" name="テキスト ボックス 2" hidden="1">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86" name="テキスト ボックス 3" hidden="1">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87" name="テキスト ボックス 4" hidden="1">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81" name="テキスト ボックス 1" hidden="1">
          <a:extLst>
            <a:ext uri="{FF2B5EF4-FFF2-40B4-BE49-F238E27FC236}">
              <a16:creationId xmlns:a16="http://schemas.microsoft.com/office/drawing/2014/main" id="{00000000-0008-0000-0000-000065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89" name="テキスト ボックス 2" hidden="1">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90" name="テキスト ボックス 3" hidden="1">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91" name="テキスト ボックス 4" hidden="1">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85" name="テキスト ボックス 1" hidden="1">
          <a:extLst>
            <a:ext uri="{FF2B5EF4-FFF2-40B4-BE49-F238E27FC236}">
              <a16:creationId xmlns:a16="http://schemas.microsoft.com/office/drawing/2014/main" id="{00000000-0008-0000-0000-000069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93" name="テキスト ボックス 2" hidden="1">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94" name="テキスト ボックス 3" hidden="1">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95" name="テキスト ボックス 4" hidden="1">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89" name="テキスト ボックス 1" hidden="1">
          <a:extLst>
            <a:ext uri="{FF2B5EF4-FFF2-40B4-BE49-F238E27FC236}">
              <a16:creationId xmlns:a16="http://schemas.microsoft.com/office/drawing/2014/main" id="{00000000-0008-0000-0000-00006D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97" name="テキスト ボックス 2" hidden="1">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98" name="テキスト ボックス 3" hidden="1">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99" name="テキスト ボックス 4" hidden="1">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93" name="テキスト ボックス 1" hidden="1">
          <a:extLst>
            <a:ext uri="{FF2B5EF4-FFF2-40B4-BE49-F238E27FC236}">
              <a16:creationId xmlns:a16="http://schemas.microsoft.com/office/drawing/2014/main" id="{00000000-0008-0000-0000-000071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01" name="テキスト ボックス 1700" hidden="1">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02" name="テキスト ボックス 1701" hidden="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03" name="テキスト ボックス 1702" hidden="1">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797" name="テキスト ボックス 1" hidden="1">
          <a:extLst>
            <a:ext uri="{FF2B5EF4-FFF2-40B4-BE49-F238E27FC236}">
              <a16:creationId xmlns:a16="http://schemas.microsoft.com/office/drawing/2014/main" id="{00000000-0008-0000-0000-000075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05" name="テキスト ボックス 1704" hidden="1">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06" name="テキスト ボックス 1705" hidden="1">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07" name="テキスト ボックス 1706" hidden="1">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01" name="テキスト ボックス 1" hidden="1">
          <a:extLst>
            <a:ext uri="{FF2B5EF4-FFF2-40B4-BE49-F238E27FC236}">
              <a16:creationId xmlns:a16="http://schemas.microsoft.com/office/drawing/2014/main" id="{00000000-0008-0000-0000-000079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09" name="テキスト ボックス 2" hidden="1">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10" name="テキスト ボックス 3" hidden="1">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11" name="テキスト ボックス 4" hidden="1">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05" name="テキスト ボックス 1" hidden="1">
          <a:extLst>
            <a:ext uri="{FF2B5EF4-FFF2-40B4-BE49-F238E27FC236}">
              <a16:creationId xmlns:a16="http://schemas.microsoft.com/office/drawing/2014/main" id="{00000000-0008-0000-0000-00007D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13" name="テキスト ボックス 2" hidden="1">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14" name="テキスト ボックス 3" hidden="1">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15" name="テキスト ボックス 4" hidden="1">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09" name="テキスト ボックス 1" hidden="1">
          <a:extLst>
            <a:ext uri="{FF2B5EF4-FFF2-40B4-BE49-F238E27FC236}">
              <a16:creationId xmlns:a16="http://schemas.microsoft.com/office/drawing/2014/main" id="{00000000-0008-0000-0000-000081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17" name="テキスト ボックス 6" hidden="1">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18" name="テキスト ボックス 7" hidden="1">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19" name="テキスト ボックス 8" hidden="1">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13" name="テキスト ボックス 1" hidden="1">
          <a:extLst>
            <a:ext uri="{FF2B5EF4-FFF2-40B4-BE49-F238E27FC236}">
              <a16:creationId xmlns:a16="http://schemas.microsoft.com/office/drawing/2014/main" id="{00000000-0008-0000-0000-000085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21" name="テキスト ボックス 2" hidden="1">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22" name="テキスト ボックス 3" hidden="1">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23" name="テキスト ボックス 4" hidden="1">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17" name="テキスト ボックス 1" hidden="1">
          <a:extLst>
            <a:ext uri="{FF2B5EF4-FFF2-40B4-BE49-F238E27FC236}">
              <a16:creationId xmlns:a16="http://schemas.microsoft.com/office/drawing/2014/main" id="{00000000-0008-0000-0000-000089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25" name="テキスト ボックス 2" hidden="1">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26" name="テキスト ボックス 3" hidden="1">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27" name="テキスト ボックス 4" hidden="1">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21" name="テキスト ボックス 1" hidden="1">
          <a:extLst>
            <a:ext uri="{FF2B5EF4-FFF2-40B4-BE49-F238E27FC236}">
              <a16:creationId xmlns:a16="http://schemas.microsoft.com/office/drawing/2014/main" id="{00000000-0008-0000-0000-00008D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1729" name="テキスト ボックス 2" hidden="1">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730" name="テキスト ボックス 3" hidden="1">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731" name="テキスト ボックス 4" hidden="1">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25" name="テキスト ボックス 1" hidden="1">
          <a:extLst>
            <a:ext uri="{FF2B5EF4-FFF2-40B4-BE49-F238E27FC236}">
              <a16:creationId xmlns:a16="http://schemas.microsoft.com/office/drawing/2014/main" id="{00000000-0008-0000-0000-000091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1733" name="テキスト ボックス 2" hidden="1">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734" name="テキスト ボックス 3" hidden="1">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735" name="テキスト ボックス 4" hidden="1">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29" name="テキスト ボックス 1" hidden="1">
          <a:extLst>
            <a:ext uri="{FF2B5EF4-FFF2-40B4-BE49-F238E27FC236}">
              <a16:creationId xmlns:a16="http://schemas.microsoft.com/office/drawing/2014/main" id="{00000000-0008-0000-0000-000095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37" name="テキスト ボックス 2" hidden="1">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38" name="テキスト ボックス 3" hidden="1">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39" name="テキスト ボックス 4" hidden="1">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33" name="テキスト ボックス 1" hidden="1">
          <a:extLst>
            <a:ext uri="{FF2B5EF4-FFF2-40B4-BE49-F238E27FC236}">
              <a16:creationId xmlns:a16="http://schemas.microsoft.com/office/drawing/2014/main" id="{00000000-0008-0000-0000-000099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41" name="テキスト ボックス 16" hidden="1">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42" name="テキスト ボックス 17" hidden="1">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43" name="テキスト ボックス 18" hidden="1">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1744" name="テキスト ボックス 20" hidden="1">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45" name="テキスト ボックス 21" hidden="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46" name="テキスト ボックス 22" hidden="1">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40" name="テキスト ボックス 1" hidden="1">
          <a:extLst>
            <a:ext uri="{FF2B5EF4-FFF2-40B4-BE49-F238E27FC236}">
              <a16:creationId xmlns:a16="http://schemas.microsoft.com/office/drawing/2014/main" id="{00000000-0008-0000-0000-0000A0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48" name="テキスト ボックス 2" hidden="1">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49" name="テキスト ボックス 3" hidden="1">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50" name="テキスト ボックス 4" hidden="1">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44" name="テキスト ボックス 1" hidden="1">
          <a:extLst>
            <a:ext uri="{FF2B5EF4-FFF2-40B4-BE49-F238E27FC236}">
              <a16:creationId xmlns:a16="http://schemas.microsoft.com/office/drawing/2014/main" id="{00000000-0008-0000-0000-0000A4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52" name="テキスト ボックス 2" hidden="1">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53" name="テキスト ボックス 3" hidden="1">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54" name="テキスト ボックス 4" hidden="1">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48" name="テキスト ボックス 1" hidden="1">
          <a:extLst>
            <a:ext uri="{FF2B5EF4-FFF2-40B4-BE49-F238E27FC236}">
              <a16:creationId xmlns:a16="http://schemas.microsoft.com/office/drawing/2014/main" id="{00000000-0008-0000-0000-0000A8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1756" name="テキスト ボックス 2" hidden="1">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757" name="テキスト ボックス 3" hidden="1">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758" name="テキスト ボックス 4" hidden="1">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52" name="テキスト ボックス 1" hidden="1">
          <a:extLst>
            <a:ext uri="{FF2B5EF4-FFF2-40B4-BE49-F238E27FC236}">
              <a16:creationId xmlns:a16="http://schemas.microsoft.com/office/drawing/2014/main" id="{00000000-0008-0000-0000-0000AC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60" name="テキスト ボックス 2" hidden="1">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61" name="テキスト ボックス 3" hidden="1">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62" name="テキスト ボックス 4" hidden="1">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56" name="テキスト ボックス 1" hidden="1">
          <a:extLst>
            <a:ext uri="{FF2B5EF4-FFF2-40B4-BE49-F238E27FC236}">
              <a16:creationId xmlns:a16="http://schemas.microsoft.com/office/drawing/2014/main" id="{00000000-0008-0000-0000-0000B0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64" name="テキスト ボックス 2" hidden="1">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65" name="テキスト ボックス 3" hidden="1">
          <a:extLst>
            <a:ext uri="{FF2B5EF4-FFF2-40B4-BE49-F238E27FC236}">
              <a16:creationId xmlns:a16="http://schemas.microsoft.com/office/drawing/2014/main" id="{00000000-0008-0000-0000-0000E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66" name="テキスト ボックス 4" hidden="1">
          <a:extLst>
            <a:ext uri="{FF2B5EF4-FFF2-40B4-BE49-F238E27FC236}">
              <a16:creationId xmlns:a16="http://schemas.microsoft.com/office/drawing/2014/main" id="{00000000-0008-0000-0000-0000E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60" name="テキスト ボックス 1" hidden="1">
          <a:extLst>
            <a:ext uri="{FF2B5EF4-FFF2-40B4-BE49-F238E27FC236}">
              <a16:creationId xmlns:a16="http://schemas.microsoft.com/office/drawing/2014/main" id="{00000000-0008-0000-0000-0000B4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68" name="テキスト ボックス 2" hidden="1">
          <a:extLst>
            <a:ext uri="{FF2B5EF4-FFF2-40B4-BE49-F238E27FC236}">
              <a16:creationId xmlns:a16="http://schemas.microsoft.com/office/drawing/2014/main" id="{00000000-0008-0000-0000-0000E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69" name="テキスト ボックス 3" hidden="1">
          <a:extLst>
            <a:ext uri="{FF2B5EF4-FFF2-40B4-BE49-F238E27FC236}">
              <a16:creationId xmlns:a16="http://schemas.microsoft.com/office/drawing/2014/main" id="{00000000-0008-0000-0000-0000E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70" name="テキスト ボックス 4" hidden="1">
          <a:extLst>
            <a:ext uri="{FF2B5EF4-FFF2-40B4-BE49-F238E27FC236}">
              <a16:creationId xmlns:a16="http://schemas.microsoft.com/office/drawing/2014/main" id="{00000000-0008-0000-0000-0000E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1771" name="テキスト ボックス 2" hidden="1">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72" name="テキスト ボックス 3" hidden="1">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73" name="テキスト ボックス 4" hidden="1">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67" name="テキスト ボックス 1" hidden="1">
          <a:extLst>
            <a:ext uri="{FF2B5EF4-FFF2-40B4-BE49-F238E27FC236}">
              <a16:creationId xmlns:a16="http://schemas.microsoft.com/office/drawing/2014/main" id="{00000000-0008-0000-0000-0000BB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13" name="テキスト ボックス 2" hidden="1">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14" name="テキスト ボックス 3" hidden="1">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18" name="テキスト ボックス 4" hidden="1">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71" name="テキスト ボックス 1" hidden="1">
          <a:extLst>
            <a:ext uri="{FF2B5EF4-FFF2-40B4-BE49-F238E27FC236}">
              <a16:creationId xmlns:a16="http://schemas.microsoft.com/office/drawing/2014/main" id="{00000000-0008-0000-0000-0000BF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22" name="テキスト ボックス 6" hidden="1">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24" name="テキスト ボックス 7" hidden="1">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26" name="テキスト ボックス 8" hidden="1">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75" name="テキスト ボックス 1" hidden="1">
          <a:extLst>
            <a:ext uri="{FF2B5EF4-FFF2-40B4-BE49-F238E27FC236}">
              <a16:creationId xmlns:a16="http://schemas.microsoft.com/office/drawing/2014/main" id="{00000000-0008-0000-0000-0000C3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30" name="テキスト ボックス 2" hidden="1">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34" name="テキスト ボックス 3" hidden="1">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35" name="テキスト ボックス 4" hidden="1">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79" name="テキスト ボックス 1" hidden="1">
          <a:extLst>
            <a:ext uri="{FF2B5EF4-FFF2-40B4-BE49-F238E27FC236}">
              <a16:creationId xmlns:a16="http://schemas.microsoft.com/office/drawing/2014/main" id="{00000000-0008-0000-0000-0000C7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40" name="テキスト ボックス 1639" hidden="1">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42" name="テキスト ボックス 1641" hidden="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45" name="テキスト ボックス 1644" hidden="1">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83" name="テキスト ボックス 1" hidden="1">
          <a:extLst>
            <a:ext uri="{FF2B5EF4-FFF2-40B4-BE49-F238E27FC236}">
              <a16:creationId xmlns:a16="http://schemas.microsoft.com/office/drawing/2014/main" id="{00000000-0008-0000-0000-0000CB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50" name="テキスト ボックス 1649" hidden="1">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51" name="テキスト ボックス 1650" hidden="1">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54" name="テキスト ボックス 1653" hidden="1">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87" name="テキスト ボックス 1" hidden="1">
          <a:extLst>
            <a:ext uri="{FF2B5EF4-FFF2-40B4-BE49-F238E27FC236}">
              <a16:creationId xmlns:a16="http://schemas.microsoft.com/office/drawing/2014/main" id="{00000000-0008-0000-0000-0000CF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58" name="テキスト ボックス 2" hidden="1">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61" name="テキスト ボックス 3" hidden="1">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62" name="テキスト ボックス 4" hidden="1">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91" name="テキスト ボックス 1" hidden="1">
          <a:extLst>
            <a:ext uri="{FF2B5EF4-FFF2-40B4-BE49-F238E27FC236}">
              <a16:creationId xmlns:a16="http://schemas.microsoft.com/office/drawing/2014/main" id="{00000000-0008-0000-0000-0000D3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67" name="テキスト ボックス 2" hidden="1">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70" name="テキスト ボックス 3" hidden="1">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72" name="テキスト ボックス 4" hidden="1">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95" name="テキスト ボックス 1" hidden="1">
          <a:extLst>
            <a:ext uri="{FF2B5EF4-FFF2-40B4-BE49-F238E27FC236}">
              <a16:creationId xmlns:a16="http://schemas.microsoft.com/office/drawing/2014/main" id="{00000000-0008-0000-0000-0000D7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80" name="テキスト ボックス 6" hidden="1">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84" name="テキスト ボックス 7" hidden="1">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688" name="テキスト ボックス 8" hidden="1">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899" name="テキスト ボックス 1" hidden="1">
          <a:extLst>
            <a:ext uri="{FF2B5EF4-FFF2-40B4-BE49-F238E27FC236}">
              <a16:creationId xmlns:a16="http://schemas.microsoft.com/office/drawing/2014/main" id="{00000000-0008-0000-0000-0000DB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696" name="テキスト ボックス 2" hidden="1">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00" name="テキスト ボックス 3" hidden="1">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04" name="テキスト ボックス 4" hidden="1">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03" name="テキスト ボックス 1" hidden="1">
          <a:extLst>
            <a:ext uri="{FF2B5EF4-FFF2-40B4-BE49-F238E27FC236}">
              <a16:creationId xmlns:a16="http://schemas.microsoft.com/office/drawing/2014/main" id="{00000000-0008-0000-0000-0000DF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12" name="テキスト ボックス 2" hidden="1">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16" name="テキスト ボックス 3" hidden="1">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20" name="テキスト ボックス 4" hidden="1">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07" name="テキスト ボックス 1" hidden="1">
          <a:extLst>
            <a:ext uri="{FF2B5EF4-FFF2-40B4-BE49-F238E27FC236}">
              <a16:creationId xmlns:a16="http://schemas.microsoft.com/office/drawing/2014/main" id="{00000000-0008-0000-0000-0000E3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1728" name="テキスト ボックス 2" hidden="1">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732" name="テキスト ボックス 3" hidden="1">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736" name="テキスト ボックス 4" hidden="1">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11" name="テキスト ボックス 1" hidden="1">
          <a:extLst>
            <a:ext uri="{FF2B5EF4-FFF2-40B4-BE49-F238E27FC236}">
              <a16:creationId xmlns:a16="http://schemas.microsoft.com/office/drawing/2014/main" id="{00000000-0008-0000-0000-0000E7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1747" name="テキスト ボックス 2" hidden="1">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751" name="テキスト ボックス 3" hidden="1">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1755" name="テキスト ボックス 4" hidden="1">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15" name="テキスト ボックス 1" hidden="1">
          <a:extLst>
            <a:ext uri="{FF2B5EF4-FFF2-40B4-BE49-F238E27FC236}">
              <a16:creationId xmlns:a16="http://schemas.microsoft.com/office/drawing/2014/main" id="{00000000-0008-0000-0000-0000EB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63" name="テキスト ボックス 2" hidden="1">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67" name="テキスト ボックス 3" hidden="1">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74" name="テキスト ボックス 4" hidden="1">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19" name="テキスト ボックス 1" hidden="1">
          <a:extLst>
            <a:ext uri="{FF2B5EF4-FFF2-40B4-BE49-F238E27FC236}">
              <a16:creationId xmlns:a16="http://schemas.microsoft.com/office/drawing/2014/main" id="{00000000-0008-0000-0000-0000EF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76" name="テキスト ボックス 16" hidden="1">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77" name="テキスト ボックス 17" hidden="1">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78" name="テキスト ボックス 18" hidden="1">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1779" name="テキスト ボックス 20" hidden="1">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80" name="テキスト ボックス 21" hidden="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81" name="テキスト ボックス 22" hidden="1">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26" name="テキスト ボックス 1" hidden="1">
          <a:extLst>
            <a:ext uri="{FF2B5EF4-FFF2-40B4-BE49-F238E27FC236}">
              <a16:creationId xmlns:a16="http://schemas.microsoft.com/office/drawing/2014/main" id="{00000000-0008-0000-0000-0000F6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83" name="テキスト ボックス 2" hidden="1">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84" name="テキスト ボックス 3" hidden="1">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85" name="テキスト ボックス 4" hidden="1">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30" name="テキスト ボックス 1" hidden="1">
          <a:extLst>
            <a:ext uri="{FF2B5EF4-FFF2-40B4-BE49-F238E27FC236}">
              <a16:creationId xmlns:a16="http://schemas.microsoft.com/office/drawing/2014/main" id="{00000000-0008-0000-0000-0000FA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87" name="テキスト ボックス 2" hidden="1">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88" name="テキスト ボックス 3" hidden="1">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89" name="テキスト ボックス 4" hidden="1">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34" name="テキスト ボックス 1" hidden="1">
          <a:extLst>
            <a:ext uri="{FF2B5EF4-FFF2-40B4-BE49-F238E27FC236}">
              <a16:creationId xmlns:a16="http://schemas.microsoft.com/office/drawing/2014/main" id="{00000000-0008-0000-0000-0000FE77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1791" name="テキスト ボックス 2" hidden="1">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792" name="テキスト ボックス 3" hidden="1">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1793" name="テキスト ボックス 4" hidden="1">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38" name="テキスト ボックス 1" hidden="1">
          <a:extLst>
            <a:ext uri="{FF2B5EF4-FFF2-40B4-BE49-F238E27FC236}">
              <a16:creationId xmlns:a16="http://schemas.microsoft.com/office/drawing/2014/main" id="{00000000-0008-0000-0000-000002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95" name="テキスト ボックス 2" hidden="1">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96" name="テキスト ボックス 3" hidden="1">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797" name="テキスト ボックス 4" hidden="1">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42" name="テキスト ボックス 1" hidden="1">
          <a:extLst>
            <a:ext uri="{FF2B5EF4-FFF2-40B4-BE49-F238E27FC236}">
              <a16:creationId xmlns:a16="http://schemas.microsoft.com/office/drawing/2014/main" id="{00000000-0008-0000-0000-000006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799" name="テキスト ボックス 2" hidden="1">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00" name="テキスト ボックス 3" hidden="1">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01" name="テキスト ボックス 4" hidden="1">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46" name="テキスト ボックス 1" hidden="1">
          <a:extLst>
            <a:ext uri="{FF2B5EF4-FFF2-40B4-BE49-F238E27FC236}">
              <a16:creationId xmlns:a16="http://schemas.microsoft.com/office/drawing/2014/main" id="{00000000-0008-0000-0000-00000A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03" name="テキスト ボックス 2" hidden="1">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04" name="テキスト ボックス 3" hidden="1">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05" name="テキスト ボックス 4" hidden="1">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50" name="テキスト ボックス 1" hidden="1">
          <a:extLst>
            <a:ext uri="{FF2B5EF4-FFF2-40B4-BE49-F238E27FC236}">
              <a16:creationId xmlns:a16="http://schemas.microsoft.com/office/drawing/2014/main" id="{00000000-0008-0000-0000-00000E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07" name="テキスト ボックス 2" hidden="1">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08" name="テキスト ボックス 3" hidden="1">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09" name="テキスト ボックス 4" hidden="1">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54" name="テキスト ボックス 1" hidden="1">
          <a:extLst>
            <a:ext uri="{FF2B5EF4-FFF2-40B4-BE49-F238E27FC236}">
              <a16:creationId xmlns:a16="http://schemas.microsoft.com/office/drawing/2014/main" id="{00000000-0008-0000-0000-000012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11" name="テキスト ボックス 2" hidden="1">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12" name="テキスト ボックス 3" hidden="1">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13" name="テキスト ボックス 4" hidden="1">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58" name="テキスト ボックス 1" hidden="1">
          <a:extLst>
            <a:ext uri="{FF2B5EF4-FFF2-40B4-BE49-F238E27FC236}">
              <a16:creationId xmlns:a16="http://schemas.microsoft.com/office/drawing/2014/main" id="{00000000-0008-0000-0000-000016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15" name="テキスト ボックス 6" hidden="1">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16" name="テキスト ボックス 7" hidden="1">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17" name="テキスト ボックス 8" hidden="1">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1818" name="テキスト ボックス 6" hidden="1">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19" name="テキスト ボックス 7" hidden="1">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20" name="テキスト ボックス 8" hidden="1">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3965" name="テキスト ボックス 1" hidden="1">
          <a:extLst>
            <a:ext uri="{FF2B5EF4-FFF2-40B4-BE49-F238E27FC236}">
              <a16:creationId xmlns:a16="http://schemas.microsoft.com/office/drawing/2014/main" id="{00000000-0008-0000-0000-00001D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22" name="テキスト ボックス 1821" hidden="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23" name="テキスト ボックス 1822" hidden="1">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24" name="テキスト ボックス 1823" hidden="1">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3969" name="テキスト ボックス 1" hidden="1">
          <a:extLst>
            <a:ext uri="{FF2B5EF4-FFF2-40B4-BE49-F238E27FC236}">
              <a16:creationId xmlns:a16="http://schemas.microsoft.com/office/drawing/2014/main" id="{00000000-0008-0000-0000-000021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26" name="テキスト ボックス 2" hidden="1">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27" name="テキスト ボックス 3" hidden="1">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28" name="テキスト ボックス 4" hidden="1">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3973" name="テキスト ボックス 1" hidden="1">
          <a:extLst>
            <a:ext uri="{FF2B5EF4-FFF2-40B4-BE49-F238E27FC236}">
              <a16:creationId xmlns:a16="http://schemas.microsoft.com/office/drawing/2014/main" id="{00000000-0008-0000-0000-000025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30" name="テキスト ボックス 2" hidden="1">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31" name="テキスト ボックス 3" hidden="1">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32" name="テキスト ボックス 4" hidden="1">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3977" name="テキスト ボックス 1" hidden="1">
          <a:extLst>
            <a:ext uri="{FF2B5EF4-FFF2-40B4-BE49-F238E27FC236}">
              <a16:creationId xmlns:a16="http://schemas.microsoft.com/office/drawing/2014/main" id="{00000000-0008-0000-0000-000029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34" name="テキスト ボックス 2" hidden="1">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35" name="テキスト ボックス 3" hidden="1">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36" name="テキスト ボックス 4" hidden="1">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3981" name="テキスト ボックス 1" hidden="1">
          <a:extLst>
            <a:ext uri="{FF2B5EF4-FFF2-40B4-BE49-F238E27FC236}">
              <a16:creationId xmlns:a16="http://schemas.microsoft.com/office/drawing/2014/main" id="{00000000-0008-0000-0000-00002D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38" name="テキスト ボックス 2" hidden="1">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39" name="テキスト ボックス 3" hidden="1">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40" name="テキスト ボックス 4" hidden="1">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3985" name="テキスト ボックス 1" hidden="1">
          <a:extLst>
            <a:ext uri="{FF2B5EF4-FFF2-40B4-BE49-F238E27FC236}">
              <a16:creationId xmlns:a16="http://schemas.microsoft.com/office/drawing/2014/main" id="{00000000-0008-0000-0000-000031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42" name="テキスト ボックス 2" hidden="1">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43" name="テキスト ボックス 3" hidden="1">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44" name="テキスト ボックス 4" hidden="1">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3989" name="テキスト ボックス 1" hidden="1">
          <a:extLst>
            <a:ext uri="{FF2B5EF4-FFF2-40B4-BE49-F238E27FC236}">
              <a16:creationId xmlns:a16="http://schemas.microsoft.com/office/drawing/2014/main" id="{00000000-0008-0000-0000-000035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46" name="テキスト ボックス 2" hidden="1">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47" name="テキスト ボックス 3" hidden="1">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48" name="テキスト ボックス 4" hidden="1">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3993" name="テキスト ボックス 1" hidden="1">
          <a:extLst>
            <a:ext uri="{FF2B5EF4-FFF2-40B4-BE49-F238E27FC236}">
              <a16:creationId xmlns:a16="http://schemas.microsoft.com/office/drawing/2014/main" id="{00000000-0008-0000-0000-000039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50" name="テキスト ボックス 2" hidden="1">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51" name="テキスト ボックス 3" hidden="1">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52" name="テキスト ボックス 4" hidden="1">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3997" name="テキスト ボックス 1" hidden="1">
          <a:extLst>
            <a:ext uri="{FF2B5EF4-FFF2-40B4-BE49-F238E27FC236}">
              <a16:creationId xmlns:a16="http://schemas.microsoft.com/office/drawing/2014/main" id="{00000000-0008-0000-0000-00003D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54" name="テキスト ボックス 2" hidden="1">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55" name="テキスト ボックス 3" hidden="1">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56" name="テキスト ボックス 4" hidden="1">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01" name="テキスト ボックス 1" hidden="1">
          <a:extLst>
            <a:ext uri="{FF2B5EF4-FFF2-40B4-BE49-F238E27FC236}">
              <a16:creationId xmlns:a16="http://schemas.microsoft.com/office/drawing/2014/main" id="{00000000-0008-0000-0000-000041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58" name="テキスト ボックス 2" hidden="1">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59" name="テキスト ボックス 3" hidden="1">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60" name="テキスト ボックス 4" hidden="1">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05" name="テキスト ボックス 1" hidden="1">
          <a:extLst>
            <a:ext uri="{FF2B5EF4-FFF2-40B4-BE49-F238E27FC236}">
              <a16:creationId xmlns:a16="http://schemas.microsoft.com/office/drawing/2014/main" id="{00000000-0008-0000-0000-000045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62" name="テキスト ボックス 6" hidden="1">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63" name="テキスト ボックス 7" hidden="1">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64" name="テキスト ボックス 8" hidden="1">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09" name="テキスト ボックス 1" hidden="1">
          <a:extLst>
            <a:ext uri="{FF2B5EF4-FFF2-40B4-BE49-F238E27FC236}">
              <a16:creationId xmlns:a16="http://schemas.microsoft.com/office/drawing/2014/main" id="{00000000-0008-0000-0000-000049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66" name="テキスト ボックス 10" hidden="1">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67" name="テキスト ボックス 11" hidden="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68" name="テキスト ボックス 12" hidden="1">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13" name="テキスト ボックス 1" hidden="1">
          <a:extLst>
            <a:ext uri="{FF2B5EF4-FFF2-40B4-BE49-F238E27FC236}">
              <a16:creationId xmlns:a16="http://schemas.microsoft.com/office/drawing/2014/main" id="{00000000-0008-0000-0000-00004D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70" name="テキスト ボックス 2" hidden="1">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71" name="テキスト ボックス 3" hidden="1">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72" name="テキスト ボックス 4" hidden="1">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17" name="テキスト ボックス 1" hidden="1">
          <a:extLst>
            <a:ext uri="{FF2B5EF4-FFF2-40B4-BE49-F238E27FC236}">
              <a16:creationId xmlns:a16="http://schemas.microsoft.com/office/drawing/2014/main" id="{00000000-0008-0000-0000-000051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74" name="テキスト ボックス 2" hidden="1">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75" name="テキスト ボックス 3" hidden="1">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76" name="テキスト ボックス 4" hidden="1">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21" name="テキスト ボックス 1" hidden="1">
          <a:extLst>
            <a:ext uri="{FF2B5EF4-FFF2-40B4-BE49-F238E27FC236}">
              <a16:creationId xmlns:a16="http://schemas.microsoft.com/office/drawing/2014/main" id="{00000000-0008-0000-0000-000055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78" name="テキスト ボックス 2" hidden="1">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79" name="テキスト ボックス 3" hidden="1">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80" name="テキスト ボックス 4" hidden="1">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25" name="テキスト ボックス 1" hidden="1">
          <a:extLst>
            <a:ext uri="{FF2B5EF4-FFF2-40B4-BE49-F238E27FC236}">
              <a16:creationId xmlns:a16="http://schemas.microsoft.com/office/drawing/2014/main" id="{00000000-0008-0000-0000-000059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82" name="テキスト ボックス 2" hidden="1">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83" name="テキスト ボックス 3" hidden="1">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84" name="テキスト ボックス 4" hidden="1">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29" name="テキスト ボックス 1" hidden="1">
          <a:extLst>
            <a:ext uri="{FF2B5EF4-FFF2-40B4-BE49-F238E27FC236}">
              <a16:creationId xmlns:a16="http://schemas.microsoft.com/office/drawing/2014/main" id="{00000000-0008-0000-0000-00005D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86" name="テキスト ボックス 2" hidden="1">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87" name="テキスト ボックス 3" hidden="1">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88" name="テキスト ボックス 4" hidden="1">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33" name="テキスト ボックス 1" hidden="1">
          <a:extLst>
            <a:ext uri="{FF2B5EF4-FFF2-40B4-BE49-F238E27FC236}">
              <a16:creationId xmlns:a16="http://schemas.microsoft.com/office/drawing/2014/main" id="{00000000-0008-0000-0000-000061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90" name="テキスト ボックス 2" hidden="1">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91" name="テキスト ボックス 3" hidden="1">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92" name="テキスト ボックス 4" hidden="1">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37" name="テキスト ボックス 1" hidden="1">
          <a:extLst>
            <a:ext uri="{FF2B5EF4-FFF2-40B4-BE49-F238E27FC236}">
              <a16:creationId xmlns:a16="http://schemas.microsoft.com/office/drawing/2014/main" id="{00000000-0008-0000-0000-000065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94" name="テキスト ボックス 2" hidden="1">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95" name="テキスト ボックス 3" hidden="1">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96" name="テキスト ボックス 4" hidden="1">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88</xdr:row>
      <xdr:rowOff>145416</xdr:rowOff>
    </xdr:to>
    <xdr:sp macro="" textlink="">
      <xdr:nvSpPr>
        <xdr:cNvPr id="424041" name="テキスト ボックス 1" hidden="1">
          <a:extLst>
            <a:ext uri="{FF2B5EF4-FFF2-40B4-BE49-F238E27FC236}">
              <a16:creationId xmlns:a16="http://schemas.microsoft.com/office/drawing/2014/main" id="{00000000-0008-0000-0000-000069780600}"/>
            </a:ext>
          </a:extLst>
        </xdr:cNvPr>
        <xdr:cNvSpPr txBox="1">
          <a:spLocks noChangeArrowheads="1"/>
        </xdr:cNvSpPr>
      </xdr:nvSpPr>
      <xdr:spPr bwMode="auto">
        <a:xfrm>
          <a:off x="2047875" y="8531542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898" name="テキスト ボックス 2" hidden="1">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899" name="テキスト ボックス 3" hidden="1">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00" name="テキスト ボックス 4" hidden="1">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95250</xdr:colOff>
      <xdr:row>68</xdr:row>
      <xdr:rowOff>19050</xdr:rowOff>
    </xdr:from>
    <xdr:to>
      <xdr:col>5</xdr:col>
      <xdr:colOff>714375</xdr:colOff>
      <xdr:row>88</xdr:row>
      <xdr:rowOff>164466</xdr:rowOff>
    </xdr:to>
    <xdr:sp macro="" textlink="">
      <xdr:nvSpPr>
        <xdr:cNvPr id="424045" name="テキスト ボックス 1" hidden="1">
          <a:extLst>
            <a:ext uri="{FF2B5EF4-FFF2-40B4-BE49-F238E27FC236}">
              <a16:creationId xmlns:a16="http://schemas.microsoft.com/office/drawing/2014/main" id="{00000000-0008-0000-0000-00006D780600}"/>
            </a:ext>
          </a:extLst>
        </xdr:cNvPr>
        <xdr:cNvSpPr txBox="1">
          <a:spLocks noChangeArrowheads="1"/>
        </xdr:cNvSpPr>
      </xdr:nvSpPr>
      <xdr:spPr bwMode="auto">
        <a:xfrm>
          <a:off x="2000250" y="85334475"/>
          <a:ext cx="1924050" cy="271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02" name="テキスト ボックス 2" hidden="1">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03" name="テキスト ボックス 3" hidden="1">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04" name="テキスト ボックス 4" hidden="1">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49" name="テキスト ボックス 1" hidden="1">
          <a:extLst>
            <a:ext uri="{FF2B5EF4-FFF2-40B4-BE49-F238E27FC236}">
              <a16:creationId xmlns:a16="http://schemas.microsoft.com/office/drawing/2014/main" id="{00000000-0008-0000-0000-000071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06" name="テキスト ボックス 2" hidden="1">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07" name="テキスト ボックス 3" hidden="1">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08" name="テキスト ボックス 4" hidden="1">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53" name="テキスト ボックス 1" hidden="1">
          <a:extLst>
            <a:ext uri="{FF2B5EF4-FFF2-40B4-BE49-F238E27FC236}">
              <a16:creationId xmlns:a16="http://schemas.microsoft.com/office/drawing/2014/main" id="{00000000-0008-0000-0000-000075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10" name="テキスト ボックス 2" hidden="1">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11" name="テキスト ボックス 3" hidden="1">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12" name="テキスト ボックス 4" hidden="1">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57" name="テキスト ボックス 1" hidden="1">
          <a:extLst>
            <a:ext uri="{FF2B5EF4-FFF2-40B4-BE49-F238E27FC236}">
              <a16:creationId xmlns:a16="http://schemas.microsoft.com/office/drawing/2014/main" id="{00000000-0008-0000-0000-000079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14" name="テキスト ボックス 2" hidden="1">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15" name="テキスト ボックス 3" hidden="1">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16" name="テキスト ボックス 4" hidden="1">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61" name="テキスト ボックス 1" hidden="1">
          <a:extLst>
            <a:ext uri="{FF2B5EF4-FFF2-40B4-BE49-F238E27FC236}">
              <a16:creationId xmlns:a16="http://schemas.microsoft.com/office/drawing/2014/main" id="{00000000-0008-0000-0000-00007D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18" name="テキスト ボックス 2" hidden="1">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19" name="テキスト ボックス 3" hidden="1">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20" name="テキスト ボックス 4" hidden="1">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65" name="テキスト ボックス 1" hidden="1">
          <a:extLst>
            <a:ext uri="{FF2B5EF4-FFF2-40B4-BE49-F238E27FC236}">
              <a16:creationId xmlns:a16="http://schemas.microsoft.com/office/drawing/2014/main" id="{00000000-0008-0000-0000-000081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22" name="テキスト ボックス 2" hidden="1">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23" name="テキスト ボックス 3" hidden="1">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24" name="テキスト ボックス 4" hidden="1">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69" name="テキスト ボックス 1" hidden="1">
          <a:extLst>
            <a:ext uri="{FF2B5EF4-FFF2-40B4-BE49-F238E27FC236}">
              <a16:creationId xmlns:a16="http://schemas.microsoft.com/office/drawing/2014/main" id="{00000000-0008-0000-0000-000085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26" name="テキスト ボックス 2" hidden="1">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27" name="テキスト ボックス 3" hidden="1">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28" name="テキスト ボックス 4" hidden="1">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73" name="テキスト ボックス 1" hidden="1">
          <a:extLst>
            <a:ext uri="{FF2B5EF4-FFF2-40B4-BE49-F238E27FC236}">
              <a16:creationId xmlns:a16="http://schemas.microsoft.com/office/drawing/2014/main" id="{00000000-0008-0000-0000-000089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30" name="テキスト ボックス 2" hidden="1">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31" name="テキスト ボックス 3" hidden="1">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32" name="テキスト ボックス 4" hidden="1">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77" name="テキスト ボックス 1" hidden="1">
          <a:extLst>
            <a:ext uri="{FF2B5EF4-FFF2-40B4-BE49-F238E27FC236}">
              <a16:creationId xmlns:a16="http://schemas.microsoft.com/office/drawing/2014/main" id="{00000000-0008-0000-0000-00008D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34" name="テキスト ボックス 2" hidden="1">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35" name="テキスト ボックス 3" hidden="1">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36" name="テキスト ボックス 4" hidden="1">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81" name="テキスト ボックス 1" hidden="1">
          <a:extLst>
            <a:ext uri="{FF2B5EF4-FFF2-40B4-BE49-F238E27FC236}">
              <a16:creationId xmlns:a16="http://schemas.microsoft.com/office/drawing/2014/main" id="{00000000-0008-0000-0000-000091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38" name="テキスト ボックス 2" hidden="1">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39" name="テキスト ボックス 3" hidden="1">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40" name="テキスト ボックス 4" hidden="1">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85" name="テキスト ボックス 1" hidden="1">
          <a:extLst>
            <a:ext uri="{FF2B5EF4-FFF2-40B4-BE49-F238E27FC236}">
              <a16:creationId xmlns:a16="http://schemas.microsoft.com/office/drawing/2014/main" id="{00000000-0008-0000-0000-000095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42" name="テキスト ボックス 6" hidden="1">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43" name="テキスト ボックス 7" hidden="1">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44" name="テキスト ボックス 8" hidden="1">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89" name="テキスト ボックス 1" hidden="1">
          <a:extLst>
            <a:ext uri="{FF2B5EF4-FFF2-40B4-BE49-F238E27FC236}">
              <a16:creationId xmlns:a16="http://schemas.microsoft.com/office/drawing/2014/main" id="{00000000-0008-0000-0000-000099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46" name="テキスト ボックス 10" hidden="1">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47" name="テキスト ボックス 11" hidden="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48" name="テキスト ボックス 12" hidden="1">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93" name="テキスト ボックス 1" hidden="1">
          <a:extLst>
            <a:ext uri="{FF2B5EF4-FFF2-40B4-BE49-F238E27FC236}">
              <a16:creationId xmlns:a16="http://schemas.microsoft.com/office/drawing/2014/main" id="{00000000-0008-0000-0000-00009D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50" name="テキスト ボックス 2" hidden="1">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51" name="テキスト ボックス 3" hidden="1">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52" name="テキスト ボックス 4" hidden="1">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097" name="テキスト ボックス 1" hidden="1">
          <a:extLst>
            <a:ext uri="{FF2B5EF4-FFF2-40B4-BE49-F238E27FC236}">
              <a16:creationId xmlns:a16="http://schemas.microsoft.com/office/drawing/2014/main" id="{00000000-0008-0000-0000-0000A1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54" name="テキスト ボックス 2" hidden="1">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55" name="テキスト ボックス 3" hidden="1">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56" name="テキスト ボックス 4" hidden="1">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01" name="テキスト ボックス 1" hidden="1">
          <a:extLst>
            <a:ext uri="{FF2B5EF4-FFF2-40B4-BE49-F238E27FC236}">
              <a16:creationId xmlns:a16="http://schemas.microsoft.com/office/drawing/2014/main" id="{00000000-0008-0000-0000-0000A5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58" name="テキスト ボックス 2" hidden="1">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59" name="テキスト ボックス 3" hidden="1">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60" name="テキスト ボックス 4" hidden="1">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1961" name="テキスト ボックス 2" hidden="1">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62" name="テキスト ボックス 3" hidden="1">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63" name="テキスト ボックス 4" hidden="1">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08" name="テキスト ボックス 1" hidden="1">
          <a:extLst>
            <a:ext uri="{FF2B5EF4-FFF2-40B4-BE49-F238E27FC236}">
              <a16:creationId xmlns:a16="http://schemas.microsoft.com/office/drawing/2014/main" id="{00000000-0008-0000-0000-0000AC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65" name="テキスト ボックス 2" hidden="1">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66" name="テキスト ボックス 3" hidden="1">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67" name="テキスト ボックス 4" hidden="1">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12" name="テキスト ボックス 1" hidden="1">
          <a:extLst>
            <a:ext uri="{FF2B5EF4-FFF2-40B4-BE49-F238E27FC236}">
              <a16:creationId xmlns:a16="http://schemas.microsoft.com/office/drawing/2014/main" id="{00000000-0008-0000-0000-0000B0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69" name="テキスト ボックス 2" hidden="1">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70" name="テキスト ボックス 3" hidden="1">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71" name="テキスト ボックス 4" hidden="1">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16" name="テキスト ボックス 1" hidden="1">
          <a:extLst>
            <a:ext uri="{FF2B5EF4-FFF2-40B4-BE49-F238E27FC236}">
              <a16:creationId xmlns:a16="http://schemas.microsoft.com/office/drawing/2014/main" id="{00000000-0008-0000-0000-0000B4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73" name="テキスト ボックス 1972" hidden="1">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74" name="テキスト ボックス 1973" hidden="1">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75" name="テキスト ボックス 1974" hidden="1">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20" name="テキスト ボックス 1" hidden="1">
          <a:extLst>
            <a:ext uri="{FF2B5EF4-FFF2-40B4-BE49-F238E27FC236}">
              <a16:creationId xmlns:a16="http://schemas.microsoft.com/office/drawing/2014/main" id="{00000000-0008-0000-0000-0000B8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77" name="テキスト ボックス 1976" hidden="1">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78" name="テキスト ボックス 1977" hidden="1">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79" name="テキスト ボックス 1978" hidden="1">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24" name="テキスト ボックス 1" hidden="1">
          <a:extLst>
            <a:ext uri="{FF2B5EF4-FFF2-40B4-BE49-F238E27FC236}">
              <a16:creationId xmlns:a16="http://schemas.microsoft.com/office/drawing/2014/main" id="{00000000-0008-0000-0000-0000BC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81" name="テキスト ボックス 2" hidden="1">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82" name="テキスト ボックス 3" hidden="1">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83" name="テキスト ボックス 4" hidden="1">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28" name="テキスト ボックス 1" hidden="1">
          <a:extLst>
            <a:ext uri="{FF2B5EF4-FFF2-40B4-BE49-F238E27FC236}">
              <a16:creationId xmlns:a16="http://schemas.microsoft.com/office/drawing/2014/main" id="{00000000-0008-0000-0000-0000C0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85" name="テキスト ボックス 2" hidden="1">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86" name="テキスト ボックス 3" hidden="1">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87" name="テキスト ボックス 4" hidden="1">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32" name="テキスト ボックス 1" hidden="1">
          <a:extLst>
            <a:ext uri="{FF2B5EF4-FFF2-40B4-BE49-F238E27FC236}">
              <a16:creationId xmlns:a16="http://schemas.microsoft.com/office/drawing/2014/main" id="{00000000-0008-0000-0000-0000C4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89" name="テキスト ボックス 6" hidden="1">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90" name="テキスト ボックス 7" hidden="1">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91" name="テキスト ボックス 8" hidden="1">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36" name="テキスト ボックス 1" hidden="1">
          <a:extLst>
            <a:ext uri="{FF2B5EF4-FFF2-40B4-BE49-F238E27FC236}">
              <a16:creationId xmlns:a16="http://schemas.microsoft.com/office/drawing/2014/main" id="{00000000-0008-0000-0000-0000C8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93" name="テキスト ボックス 2" hidden="1">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94" name="テキスト ボックス 3" hidden="1">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95" name="テキスト ボックス 4" hidden="1">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40" name="テキスト ボックス 1" hidden="1">
          <a:extLst>
            <a:ext uri="{FF2B5EF4-FFF2-40B4-BE49-F238E27FC236}">
              <a16:creationId xmlns:a16="http://schemas.microsoft.com/office/drawing/2014/main" id="{00000000-0008-0000-0000-0000CC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1997" name="テキスト ボックス 2" hidden="1">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98" name="テキスト ボックス 3" hidden="1">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1999" name="テキスト ボックス 4" hidden="1">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44" name="テキスト ボックス 1" hidden="1">
          <a:extLst>
            <a:ext uri="{FF2B5EF4-FFF2-40B4-BE49-F238E27FC236}">
              <a16:creationId xmlns:a16="http://schemas.microsoft.com/office/drawing/2014/main" id="{00000000-0008-0000-0000-0000D0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001" name="テキスト ボックス 2" hidden="1">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002" name="テキスト ボックス 3" hidden="1">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003" name="テキスト ボックス 4" hidden="1">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48" name="テキスト ボックス 1" hidden="1">
          <a:extLst>
            <a:ext uri="{FF2B5EF4-FFF2-40B4-BE49-F238E27FC236}">
              <a16:creationId xmlns:a16="http://schemas.microsoft.com/office/drawing/2014/main" id="{00000000-0008-0000-0000-0000D4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005" name="テキスト ボックス 2" hidden="1">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006" name="テキスト ボックス 3" hidden="1">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007" name="テキスト ボックス 4" hidden="1">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52" name="テキスト ボックス 1" hidden="1">
          <a:extLst>
            <a:ext uri="{FF2B5EF4-FFF2-40B4-BE49-F238E27FC236}">
              <a16:creationId xmlns:a16="http://schemas.microsoft.com/office/drawing/2014/main" id="{00000000-0008-0000-0000-0000D8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09" name="テキスト ボックス 2" hidden="1">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10" name="テキスト ボックス 3" hidden="1">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11" name="テキスト ボックス 4" hidden="1">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56" name="テキスト ボックス 1" hidden="1">
          <a:extLst>
            <a:ext uri="{FF2B5EF4-FFF2-40B4-BE49-F238E27FC236}">
              <a16:creationId xmlns:a16="http://schemas.microsoft.com/office/drawing/2014/main" id="{00000000-0008-0000-0000-0000DC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13" name="テキスト ボックス 16" hidden="1">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14" name="テキスト ボックス 17" hidden="1">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15" name="テキスト ボックス 18" hidden="1">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2016" name="テキスト ボックス 20" hidden="1">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17" name="テキスト ボックス 21" hidden="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18" name="テキスト ボックス 22" hidden="1">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63" name="テキスト ボックス 1" hidden="1">
          <a:extLst>
            <a:ext uri="{FF2B5EF4-FFF2-40B4-BE49-F238E27FC236}">
              <a16:creationId xmlns:a16="http://schemas.microsoft.com/office/drawing/2014/main" id="{00000000-0008-0000-0000-0000E3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20" name="テキスト ボックス 2" hidden="1">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21" name="テキスト ボックス 3" hidden="1">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22" name="テキスト ボックス 4" hidden="1">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67" name="テキスト ボックス 1" hidden="1">
          <a:extLst>
            <a:ext uri="{FF2B5EF4-FFF2-40B4-BE49-F238E27FC236}">
              <a16:creationId xmlns:a16="http://schemas.microsoft.com/office/drawing/2014/main" id="{00000000-0008-0000-0000-0000E7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24" name="テキスト ボックス 2" hidden="1">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25" name="テキスト ボックス 3" hidden="1">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26" name="テキスト ボックス 4" hidden="1">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71" name="テキスト ボックス 1" hidden="1">
          <a:extLst>
            <a:ext uri="{FF2B5EF4-FFF2-40B4-BE49-F238E27FC236}">
              <a16:creationId xmlns:a16="http://schemas.microsoft.com/office/drawing/2014/main" id="{00000000-0008-0000-0000-0000EB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2028" name="テキスト ボックス 2" hidden="1">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029" name="テキスト ボックス 3" hidden="1">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030" name="テキスト ボックス 4" hidden="1">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75" name="テキスト ボックス 1" hidden="1">
          <a:extLst>
            <a:ext uri="{FF2B5EF4-FFF2-40B4-BE49-F238E27FC236}">
              <a16:creationId xmlns:a16="http://schemas.microsoft.com/office/drawing/2014/main" id="{00000000-0008-0000-0000-0000EF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32" name="テキスト ボックス 2" hidden="1">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33" name="テキスト ボックス 3" hidden="1">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34" name="テキスト ボックス 4" hidden="1">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79" name="テキスト ボックス 1" hidden="1">
          <a:extLst>
            <a:ext uri="{FF2B5EF4-FFF2-40B4-BE49-F238E27FC236}">
              <a16:creationId xmlns:a16="http://schemas.microsoft.com/office/drawing/2014/main" id="{00000000-0008-0000-0000-0000F3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36" name="テキスト ボックス 2" hidden="1">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37" name="テキスト ボックス 3" hidden="1">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38" name="テキスト ボックス 4" hidden="1">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83" name="テキスト ボックス 1" hidden="1">
          <a:extLst>
            <a:ext uri="{FF2B5EF4-FFF2-40B4-BE49-F238E27FC236}">
              <a16:creationId xmlns:a16="http://schemas.microsoft.com/office/drawing/2014/main" id="{00000000-0008-0000-0000-0000F7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40" name="テキスト ボックス 2" hidden="1">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41" name="テキスト ボックス 3" hidden="1">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42" name="テキスト ボックス 4" hidden="1">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87" name="テキスト ボックス 1" hidden="1">
          <a:extLst>
            <a:ext uri="{FF2B5EF4-FFF2-40B4-BE49-F238E27FC236}">
              <a16:creationId xmlns:a16="http://schemas.microsoft.com/office/drawing/2014/main" id="{00000000-0008-0000-0000-0000FB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44" name="テキスト ボックス 2" hidden="1">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45" name="テキスト ボックス 3" hidden="1">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46" name="テキスト ボックス 4" hidden="1">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91" name="テキスト ボックス 1" hidden="1">
          <a:extLst>
            <a:ext uri="{FF2B5EF4-FFF2-40B4-BE49-F238E27FC236}">
              <a16:creationId xmlns:a16="http://schemas.microsoft.com/office/drawing/2014/main" id="{00000000-0008-0000-0000-0000FF78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48" name="テキスト ボックス 2" hidden="1">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49" name="テキスト ボックス 3" hidden="1">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50" name="テキスト ボックス 4" hidden="1">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95" name="テキスト ボックス 1" hidden="1">
          <a:extLst>
            <a:ext uri="{FF2B5EF4-FFF2-40B4-BE49-F238E27FC236}">
              <a16:creationId xmlns:a16="http://schemas.microsoft.com/office/drawing/2014/main" id="{00000000-0008-0000-0000-000003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52" name="テキスト ボックス 6" hidden="1">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53" name="テキスト ボックス 7" hidden="1">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54" name="テキスト ボックス 8" hidden="1">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199" name="テキスト ボックス 1" hidden="1">
          <a:extLst>
            <a:ext uri="{FF2B5EF4-FFF2-40B4-BE49-F238E27FC236}">
              <a16:creationId xmlns:a16="http://schemas.microsoft.com/office/drawing/2014/main" id="{00000000-0008-0000-0000-000007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56" name="テキスト ボックス 2" hidden="1">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57" name="テキスト ボックス 3" hidden="1">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58" name="テキスト ボックス 4" hidden="1">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03" name="テキスト ボックス 1" hidden="1">
          <a:extLst>
            <a:ext uri="{FF2B5EF4-FFF2-40B4-BE49-F238E27FC236}">
              <a16:creationId xmlns:a16="http://schemas.microsoft.com/office/drawing/2014/main" id="{00000000-0008-0000-0000-00000B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60" name="テキスト ボックス 2" hidden="1">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61" name="テキスト ボックス 3" hidden="1">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62" name="テキスト ボックス 4" hidden="1">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07" name="テキスト ボックス 1" hidden="1">
          <a:extLst>
            <a:ext uri="{FF2B5EF4-FFF2-40B4-BE49-F238E27FC236}">
              <a16:creationId xmlns:a16="http://schemas.microsoft.com/office/drawing/2014/main" id="{00000000-0008-0000-0000-00000F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64" name="テキスト ボックス 2" hidden="1">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65" name="テキスト ボックス 3" hidden="1">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66" name="テキスト ボックス 4" hidden="1">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11" name="テキスト ボックス 1" hidden="1">
          <a:extLst>
            <a:ext uri="{FF2B5EF4-FFF2-40B4-BE49-F238E27FC236}">
              <a16:creationId xmlns:a16="http://schemas.microsoft.com/office/drawing/2014/main" id="{00000000-0008-0000-0000-000013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68" name="テキスト ボックス 2067" hidden="1">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69" name="テキスト ボックス 2068" hidden="1">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70" name="テキスト ボックス 2069" hidden="1">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15" name="テキスト ボックス 1" hidden="1">
          <a:extLst>
            <a:ext uri="{FF2B5EF4-FFF2-40B4-BE49-F238E27FC236}">
              <a16:creationId xmlns:a16="http://schemas.microsoft.com/office/drawing/2014/main" id="{00000000-0008-0000-0000-000017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72" name="テキスト ボックス 2071" hidden="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73" name="テキスト ボックス 2072" hidden="1">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74" name="テキスト ボックス 2073" hidden="1">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19" name="テキスト ボックス 1" hidden="1">
          <a:extLst>
            <a:ext uri="{FF2B5EF4-FFF2-40B4-BE49-F238E27FC236}">
              <a16:creationId xmlns:a16="http://schemas.microsoft.com/office/drawing/2014/main" id="{00000000-0008-0000-0000-00001B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76" name="テキスト ボックス 2" hidden="1">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77" name="テキスト ボックス 3" hidden="1">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78" name="テキスト ボックス 4" hidden="1">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23" name="テキスト ボックス 1" hidden="1">
          <a:extLst>
            <a:ext uri="{FF2B5EF4-FFF2-40B4-BE49-F238E27FC236}">
              <a16:creationId xmlns:a16="http://schemas.microsoft.com/office/drawing/2014/main" id="{00000000-0008-0000-0000-00001F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80" name="テキスト ボックス 2" hidden="1">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81" name="テキスト ボックス 3" hidden="1">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82" name="テキスト ボックス 4" hidden="1">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27" name="テキスト ボックス 1" hidden="1">
          <a:extLst>
            <a:ext uri="{FF2B5EF4-FFF2-40B4-BE49-F238E27FC236}">
              <a16:creationId xmlns:a16="http://schemas.microsoft.com/office/drawing/2014/main" id="{00000000-0008-0000-0000-000023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84" name="テキスト ボックス 6" hidden="1">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85" name="テキスト ボックス 7" hidden="1">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86" name="テキスト ボックス 8" hidden="1">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31" name="テキスト ボックス 1" hidden="1">
          <a:extLst>
            <a:ext uri="{FF2B5EF4-FFF2-40B4-BE49-F238E27FC236}">
              <a16:creationId xmlns:a16="http://schemas.microsoft.com/office/drawing/2014/main" id="{00000000-0008-0000-0000-000027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88" name="テキスト ボックス 2" hidden="1">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89" name="テキスト ボックス 3" hidden="1">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90" name="テキスト ボックス 4" hidden="1">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35" name="テキスト ボックス 1" hidden="1">
          <a:extLst>
            <a:ext uri="{FF2B5EF4-FFF2-40B4-BE49-F238E27FC236}">
              <a16:creationId xmlns:a16="http://schemas.microsoft.com/office/drawing/2014/main" id="{00000000-0008-0000-0000-00002B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092" name="テキスト ボックス 2" hidden="1">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93" name="テキスト ボックス 3" hidden="1">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094" name="テキスト ボックス 4" hidden="1">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39" name="テキスト ボックス 1" hidden="1">
          <a:extLst>
            <a:ext uri="{FF2B5EF4-FFF2-40B4-BE49-F238E27FC236}">
              <a16:creationId xmlns:a16="http://schemas.microsoft.com/office/drawing/2014/main" id="{00000000-0008-0000-0000-00002F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096" name="テキスト ボックス 2" hidden="1">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097" name="テキスト ボックス 3" hidden="1">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098" name="テキスト ボックス 4" hidden="1">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43" name="テキスト ボックス 1" hidden="1">
          <a:extLst>
            <a:ext uri="{FF2B5EF4-FFF2-40B4-BE49-F238E27FC236}">
              <a16:creationId xmlns:a16="http://schemas.microsoft.com/office/drawing/2014/main" id="{00000000-0008-0000-0000-000033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100" name="テキスト ボックス 2" hidden="1">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101" name="テキスト ボックス 3" hidden="1">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102" name="テキスト ボックス 4" hidden="1">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47" name="テキスト ボックス 1" hidden="1">
          <a:extLst>
            <a:ext uri="{FF2B5EF4-FFF2-40B4-BE49-F238E27FC236}">
              <a16:creationId xmlns:a16="http://schemas.microsoft.com/office/drawing/2014/main" id="{00000000-0008-0000-0000-000037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04" name="テキスト ボックス 2" hidden="1">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05" name="テキスト ボックス 3" hidden="1">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06" name="テキスト ボックス 4" hidden="1">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51" name="テキスト ボックス 1" hidden="1">
          <a:extLst>
            <a:ext uri="{FF2B5EF4-FFF2-40B4-BE49-F238E27FC236}">
              <a16:creationId xmlns:a16="http://schemas.microsoft.com/office/drawing/2014/main" id="{00000000-0008-0000-0000-00003B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08" name="テキスト ボックス 16" hidden="1">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09" name="テキスト ボックス 17" hidden="1">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10" name="テキスト ボックス 18" hidden="1">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2111" name="テキスト ボックス 20" hidden="1">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12" name="テキスト ボックス 21" hidden="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13" name="テキスト ボックス 22" hidden="1">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58" name="テキスト ボックス 1" hidden="1">
          <a:extLst>
            <a:ext uri="{FF2B5EF4-FFF2-40B4-BE49-F238E27FC236}">
              <a16:creationId xmlns:a16="http://schemas.microsoft.com/office/drawing/2014/main" id="{00000000-0008-0000-0000-000042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15" name="テキスト ボックス 2" hidden="1">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16" name="テキスト ボックス 3" hidden="1">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17" name="テキスト ボックス 4" hidden="1">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62" name="テキスト ボックス 1" hidden="1">
          <a:extLst>
            <a:ext uri="{FF2B5EF4-FFF2-40B4-BE49-F238E27FC236}">
              <a16:creationId xmlns:a16="http://schemas.microsoft.com/office/drawing/2014/main" id="{00000000-0008-0000-0000-000046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19" name="テキスト ボックス 2" hidden="1">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20" name="テキスト ボックス 3" hidden="1">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21" name="テキスト ボックス 4" hidden="1">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66" name="テキスト ボックス 1" hidden="1">
          <a:extLst>
            <a:ext uri="{FF2B5EF4-FFF2-40B4-BE49-F238E27FC236}">
              <a16:creationId xmlns:a16="http://schemas.microsoft.com/office/drawing/2014/main" id="{00000000-0008-0000-0000-00004A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2123" name="テキスト ボックス 2" hidden="1">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124" name="テキスト ボックス 3" hidden="1">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125" name="テキスト ボックス 4" hidden="1">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70" name="テキスト ボックス 1" hidden="1">
          <a:extLst>
            <a:ext uri="{FF2B5EF4-FFF2-40B4-BE49-F238E27FC236}">
              <a16:creationId xmlns:a16="http://schemas.microsoft.com/office/drawing/2014/main" id="{00000000-0008-0000-0000-00004E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27" name="テキスト ボックス 2" hidden="1">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28" name="テキスト ボックス 3" hidden="1">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29" name="テキスト ボックス 4" hidden="1">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74" name="テキスト ボックス 1" hidden="1">
          <a:extLst>
            <a:ext uri="{FF2B5EF4-FFF2-40B4-BE49-F238E27FC236}">
              <a16:creationId xmlns:a16="http://schemas.microsoft.com/office/drawing/2014/main" id="{00000000-0008-0000-0000-000052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31" name="テキスト ボックス 2" hidden="1">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32" name="テキスト ボックス 3" hidden="1">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33" name="テキスト ボックス 4" hidden="1">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78" name="テキスト ボックス 1" hidden="1">
          <a:extLst>
            <a:ext uri="{FF2B5EF4-FFF2-40B4-BE49-F238E27FC236}">
              <a16:creationId xmlns:a16="http://schemas.microsoft.com/office/drawing/2014/main" id="{00000000-0008-0000-0000-000056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35" name="テキスト ボックス 2" hidden="1">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36" name="テキスト ボックス 3" hidden="1">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37" name="テキスト ボックス 4" hidden="1">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82" name="テキスト ボックス 1" hidden="1">
          <a:extLst>
            <a:ext uri="{FF2B5EF4-FFF2-40B4-BE49-F238E27FC236}">
              <a16:creationId xmlns:a16="http://schemas.microsoft.com/office/drawing/2014/main" id="{00000000-0008-0000-0000-00005A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39" name="テキスト ボックス 2" hidden="1">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40" name="テキスト ボックス 3" hidden="1">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41" name="テキスト ボックス 4" hidden="1">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86" name="テキスト ボックス 1" hidden="1">
          <a:extLst>
            <a:ext uri="{FF2B5EF4-FFF2-40B4-BE49-F238E27FC236}">
              <a16:creationId xmlns:a16="http://schemas.microsoft.com/office/drawing/2014/main" id="{00000000-0008-0000-0000-00005E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43" name="テキスト ボックス 2" hidden="1">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44" name="テキスト ボックス 3" hidden="1">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45" name="テキスト ボックス 4" hidden="1">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90" name="テキスト ボックス 1" hidden="1">
          <a:extLst>
            <a:ext uri="{FF2B5EF4-FFF2-40B4-BE49-F238E27FC236}">
              <a16:creationId xmlns:a16="http://schemas.microsoft.com/office/drawing/2014/main" id="{00000000-0008-0000-0000-000062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47" name="テキスト ボックス 6" hidden="1">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48" name="テキスト ボックス 7" hidden="1">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49" name="テキスト ボックス 8" hidden="1">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94" name="テキスト ボックス 1" hidden="1">
          <a:extLst>
            <a:ext uri="{FF2B5EF4-FFF2-40B4-BE49-F238E27FC236}">
              <a16:creationId xmlns:a16="http://schemas.microsoft.com/office/drawing/2014/main" id="{00000000-0008-0000-0000-000066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51" name="テキスト ボックス 2" hidden="1">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52" name="テキスト ボックス 3" hidden="1">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53" name="テキスト ボックス 4" hidden="1">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298" name="テキスト ボックス 1" hidden="1">
          <a:extLst>
            <a:ext uri="{FF2B5EF4-FFF2-40B4-BE49-F238E27FC236}">
              <a16:creationId xmlns:a16="http://schemas.microsoft.com/office/drawing/2014/main" id="{00000000-0008-0000-0000-00006A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55" name="テキスト ボックス 2" hidden="1">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56" name="テキスト ボックス 3" hidden="1">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57" name="テキスト ボックス 4" hidden="1">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02" name="テキスト ボックス 1" hidden="1">
          <a:extLst>
            <a:ext uri="{FF2B5EF4-FFF2-40B4-BE49-F238E27FC236}">
              <a16:creationId xmlns:a16="http://schemas.microsoft.com/office/drawing/2014/main" id="{00000000-0008-0000-0000-00006E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59" name="テキスト ボックス 2" hidden="1">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60" name="テキスト ボックス 3" hidden="1">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61" name="テキスト ボックス 4" hidden="1">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06" name="テキスト ボックス 1" hidden="1">
          <a:extLst>
            <a:ext uri="{FF2B5EF4-FFF2-40B4-BE49-F238E27FC236}">
              <a16:creationId xmlns:a16="http://schemas.microsoft.com/office/drawing/2014/main" id="{00000000-0008-0000-0000-000072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63" name="テキスト ボックス 2" hidden="1">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64" name="テキスト ボックス 3" hidden="1">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65" name="テキスト ボックス 4" hidden="1">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2166" name="テキスト ボックス 2" hidden="1">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67" name="テキスト ボックス 3" hidden="1">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68" name="テキスト ボックス 4" hidden="1">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13" name="テキスト ボックス 1" hidden="1">
          <a:extLst>
            <a:ext uri="{FF2B5EF4-FFF2-40B4-BE49-F238E27FC236}">
              <a16:creationId xmlns:a16="http://schemas.microsoft.com/office/drawing/2014/main" id="{00000000-0008-0000-0000-000079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70" name="テキスト ボックス 2" hidden="1">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71" name="テキスト ボックス 3" hidden="1">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72" name="テキスト ボックス 4" hidden="1">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17" name="テキスト ボックス 1" hidden="1">
          <a:extLst>
            <a:ext uri="{FF2B5EF4-FFF2-40B4-BE49-F238E27FC236}">
              <a16:creationId xmlns:a16="http://schemas.microsoft.com/office/drawing/2014/main" id="{00000000-0008-0000-0000-00007D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74" name="テキスト ボックス 2173" hidden="1">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75" name="テキスト ボックス 2174" hidden="1">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76" name="テキスト ボックス 2175" hidden="1">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21" name="テキスト ボックス 1" hidden="1">
          <a:extLst>
            <a:ext uri="{FF2B5EF4-FFF2-40B4-BE49-F238E27FC236}">
              <a16:creationId xmlns:a16="http://schemas.microsoft.com/office/drawing/2014/main" id="{00000000-0008-0000-0000-000081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78" name="テキスト ボックス 2177" hidden="1">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79" name="テキスト ボックス 2178" hidden="1">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80" name="テキスト ボックス 2179" hidden="1">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25" name="テキスト ボックス 1" hidden="1">
          <a:extLst>
            <a:ext uri="{FF2B5EF4-FFF2-40B4-BE49-F238E27FC236}">
              <a16:creationId xmlns:a16="http://schemas.microsoft.com/office/drawing/2014/main" id="{00000000-0008-0000-0000-000085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82" name="テキスト ボックス 2" hidden="1">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83" name="テキスト ボックス 3" hidden="1">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84" name="テキスト ボックス 4" hidden="1">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29" name="テキスト ボックス 1" hidden="1">
          <a:extLst>
            <a:ext uri="{FF2B5EF4-FFF2-40B4-BE49-F238E27FC236}">
              <a16:creationId xmlns:a16="http://schemas.microsoft.com/office/drawing/2014/main" id="{00000000-0008-0000-0000-000089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86" name="テキスト ボックス 2" hidden="1">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87" name="テキスト ボックス 3" hidden="1">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88" name="テキスト ボックス 4" hidden="1">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33" name="テキスト ボックス 1" hidden="1">
          <a:extLst>
            <a:ext uri="{FF2B5EF4-FFF2-40B4-BE49-F238E27FC236}">
              <a16:creationId xmlns:a16="http://schemas.microsoft.com/office/drawing/2014/main" id="{00000000-0008-0000-0000-00008D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90" name="テキスト ボックス 6" hidden="1">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91" name="テキスト ボックス 7" hidden="1">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92" name="テキスト ボックス 8" hidden="1">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37" name="テキスト ボックス 1" hidden="1">
          <a:extLst>
            <a:ext uri="{FF2B5EF4-FFF2-40B4-BE49-F238E27FC236}">
              <a16:creationId xmlns:a16="http://schemas.microsoft.com/office/drawing/2014/main" id="{00000000-0008-0000-0000-000091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94" name="テキスト ボックス 2" hidden="1">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95" name="テキスト ボックス 3" hidden="1">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96" name="テキスト ボックス 4" hidden="1">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41" name="テキスト ボックス 1" hidden="1">
          <a:extLst>
            <a:ext uri="{FF2B5EF4-FFF2-40B4-BE49-F238E27FC236}">
              <a16:creationId xmlns:a16="http://schemas.microsoft.com/office/drawing/2014/main" id="{00000000-0008-0000-0000-000095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198" name="テキスト ボックス 2" hidden="1">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199" name="テキスト ボックス 3" hidden="1">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00" name="テキスト ボックス 4" hidden="1">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45" name="テキスト ボックス 1" hidden="1">
          <a:extLst>
            <a:ext uri="{FF2B5EF4-FFF2-40B4-BE49-F238E27FC236}">
              <a16:creationId xmlns:a16="http://schemas.microsoft.com/office/drawing/2014/main" id="{00000000-0008-0000-0000-000099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202" name="テキスト ボックス 2" hidden="1">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203" name="テキスト ボックス 3" hidden="1">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204" name="テキスト ボックス 4" hidden="1">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49" name="テキスト ボックス 1" hidden="1">
          <a:extLst>
            <a:ext uri="{FF2B5EF4-FFF2-40B4-BE49-F238E27FC236}">
              <a16:creationId xmlns:a16="http://schemas.microsoft.com/office/drawing/2014/main" id="{00000000-0008-0000-0000-00009D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206" name="テキスト ボックス 2" hidden="1">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207" name="テキスト ボックス 3" hidden="1">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208" name="テキスト ボックス 4" hidden="1">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53" name="テキスト ボックス 1" hidden="1">
          <a:extLst>
            <a:ext uri="{FF2B5EF4-FFF2-40B4-BE49-F238E27FC236}">
              <a16:creationId xmlns:a16="http://schemas.microsoft.com/office/drawing/2014/main" id="{00000000-0008-0000-0000-0000A1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10" name="テキスト ボックス 2" hidden="1">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11" name="テキスト ボックス 3" hidden="1">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12" name="テキスト ボックス 4" hidden="1">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57" name="テキスト ボックス 1" hidden="1">
          <a:extLst>
            <a:ext uri="{FF2B5EF4-FFF2-40B4-BE49-F238E27FC236}">
              <a16:creationId xmlns:a16="http://schemas.microsoft.com/office/drawing/2014/main" id="{00000000-0008-0000-0000-0000A5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14" name="テキスト ボックス 16" hidden="1">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15" name="テキスト ボックス 17" hidden="1">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16" name="テキスト ボックス 18" hidden="1">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2217" name="テキスト ボックス 20" hidden="1">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18" name="テキスト ボックス 21" hidden="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19" name="テキスト ボックス 22" hidden="1">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64" name="テキスト ボックス 1" hidden="1">
          <a:extLst>
            <a:ext uri="{FF2B5EF4-FFF2-40B4-BE49-F238E27FC236}">
              <a16:creationId xmlns:a16="http://schemas.microsoft.com/office/drawing/2014/main" id="{00000000-0008-0000-0000-0000AC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21" name="テキスト ボックス 2" hidden="1">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22" name="テキスト ボックス 3" hidden="1">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23" name="テキスト ボックス 4" hidden="1">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68" name="テキスト ボックス 1" hidden="1">
          <a:extLst>
            <a:ext uri="{FF2B5EF4-FFF2-40B4-BE49-F238E27FC236}">
              <a16:creationId xmlns:a16="http://schemas.microsoft.com/office/drawing/2014/main" id="{00000000-0008-0000-0000-0000B0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25" name="テキスト ボックス 2" hidden="1">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26" name="テキスト ボックス 3" hidden="1">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27" name="テキスト ボックス 4" hidden="1">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72" name="テキスト ボックス 1" hidden="1">
          <a:extLst>
            <a:ext uri="{FF2B5EF4-FFF2-40B4-BE49-F238E27FC236}">
              <a16:creationId xmlns:a16="http://schemas.microsoft.com/office/drawing/2014/main" id="{00000000-0008-0000-0000-0000B4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2229" name="テキスト ボックス 2" hidden="1">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230" name="テキスト ボックス 3" hidden="1">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231" name="テキスト ボックス 4" hidden="1">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76" name="テキスト ボックス 1" hidden="1">
          <a:extLst>
            <a:ext uri="{FF2B5EF4-FFF2-40B4-BE49-F238E27FC236}">
              <a16:creationId xmlns:a16="http://schemas.microsoft.com/office/drawing/2014/main" id="{00000000-0008-0000-0000-0000B8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33" name="テキスト ボックス 2" hidden="1">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34" name="テキスト ボックス 3" hidden="1">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35" name="テキスト ボックス 4" hidden="1">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80" name="テキスト ボックス 1" hidden="1">
          <a:extLst>
            <a:ext uri="{FF2B5EF4-FFF2-40B4-BE49-F238E27FC236}">
              <a16:creationId xmlns:a16="http://schemas.microsoft.com/office/drawing/2014/main" id="{00000000-0008-0000-0000-0000BC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37" name="テキスト ボックス 2" hidden="1">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38" name="テキスト ボックス 3" hidden="1">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39" name="テキスト ボックス 4" hidden="1">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84" name="テキスト ボックス 1" hidden="1">
          <a:extLst>
            <a:ext uri="{FF2B5EF4-FFF2-40B4-BE49-F238E27FC236}">
              <a16:creationId xmlns:a16="http://schemas.microsoft.com/office/drawing/2014/main" id="{00000000-0008-0000-0000-0000C0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41" name="テキスト ボックス 2" hidden="1">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42" name="テキスト ボックス 3" hidden="1">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43" name="テキスト ボックス 4" hidden="1">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88" name="テキスト ボックス 1" hidden="1">
          <a:extLst>
            <a:ext uri="{FF2B5EF4-FFF2-40B4-BE49-F238E27FC236}">
              <a16:creationId xmlns:a16="http://schemas.microsoft.com/office/drawing/2014/main" id="{00000000-0008-0000-0000-0000C4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45" name="テキスト ボックス 2" hidden="1">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46" name="テキスト ボックス 3" hidden="1">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47" name="テキスト ボックス 4" hidden="1">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92" name="テキスト ボックス 1" hidden="1">
          <a:extLst>
            <a:ext uri="{FF2B5EF4-FFF2-40B4-BE49-F238E27FC236}">
              <a16:creationId xmlns:a16="http://schemas.microsoft.com/office/drawing/2014/main" id="{00000000-0008-0000-0000-0000C8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49" name="テキスト ボックス 2" hidden="1">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50" name="テキスト ボックス 3" hidden="1">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51" name="テキスト ボックス 4" hidden="1">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396" name="テキスト ボックス 1" hidden="1">
          <a:extLst>
            <a:ext uri="{FF2B5EF4-FFF2-40B4-BE49-F238E27FC236}">
              <a16:creationId xmlns:a16="http://schemas.microsoft.com/office/drawing/2014/main" id="{00000000-0008-0000-0000-0000CC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53" name="テキスト ボックス 6" hidden="1">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54" name="テキスト ボックス 7" hidden="1">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55" name="テキスト ボックス 8" hidden="1">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00" name="テキスト ボックス 1" hidden="1">
          <a:extLst>
            <a:ext uri="{FF2B5EF4-FFF2-40B4-BE49-F238E27FC236}">
              <a16:creationId xmlns:a16="http://schemas.microsoft.com/office/drawing/2014/main" id="{00000000-0008-0000-0000-0000D0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57" name="テキスト ボックス 2" hidden="1">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58" name="テキスト ボックス 3" hidden="1">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59" name="テキスト ボックス 4" hidden="1">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04" name="テキスト ボックス 1" hidden="1">
          <a:extLst>
            <a:ext uri="{FF2B5EF4-FFF2-40B4-BE49-F238E27FC236}">
              <a16:creationId xmlns:a16="http://schemas.microsoft.com/office/drawing/2014/main" id="{00000000-0008-0000-0000-0000D4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61" name="テキスト ボックス 2" hidden="1">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62" name="テキスト ボックス 3" hidden="1">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63" name="テキスト ボックス 4" hidden="1">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08" name="テキスト ボックス 1" hidden="1">
          <a:extLst>
            <a:ext uri="{FF2B5EF4-FFF2-40B4-BE49-F238E27FC236}">
              <a16:creationId xmlns:a16="http://schemas.microsoft.com/office/drawing/2014/main" id="{00000000-0008-0000-0000-0000D8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65" name="テキスト ボックス 2" hidden="1">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66" name="テキスト ボックス 3" hidden="1">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67" name="テキスト ボックス 4" hidden="1">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12" name="テキスト ボックス 1" hidden="1">
          <a:extLst>
            <a:ext uri="{FF2B5EF4-FFF2-40B4-BE49-F238E27FC236}">
              <a16:creationId xmlns:a16="http://schemas.microsoft.com/office/drawing/2014/main" id="{00000000-0008-0000-0000-0000DC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69" name="テキスト ボックス 2" hidden="1">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70" name="テキスト ボックス 3" hidden="1">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71" name="テキスト ボックス 4" hidden="1">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16" name="テキスト ボックス 1" hidden="1">
          <a:extLst>
            <a:ext uri="{FF2B5EF4-FFF2-40B4-BE49-F238E27FC236}">
              <a16:creationId xmlns:a16="http://schemas.microsoft.com/office/drawing/2014/main" id="{00000000-0008-0000-0000-0000E0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73" name="テキスト ボックス 2" hidden="1">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74" name="テキスト ボックス 3" hidden="1">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75" name="テキスト ボックス 4" hidden="1">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20" name="テキスト ボックス 1" hidden="1">
          <a:extLst>
            <a:ext uri="{FF2B5EF4-FFF2-40B4-BE49-F238E27FC236}">
              <a16:creationId xmlns:a16="http://schemas.microsoft.com/office/drawing/2014/main" id="{00000000-0008-0000-0000-0000E4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77" name="テキスト ボックス 2" hidden="1">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78" name="テキスト ボックス 3" hidden="1">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79" name="テキスト ボックス 4" hidden="1">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24" name="テキスト ボックス 1" hidden="1">
          <a:extLst>
            <a:ext uri="{FF2B5EF4-FFF2-40B4-BE49-F238E27FC236}">
              <a16:creationId xmlns:a16="http://schemas.microsoft.com/office/drawing/2014/main" id="{00000000-0008-0000-0000-0000E8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81" name="テキスト ボックス 2" hidden="1">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82" name="テキスト ボックス 3" hidden="1">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83" name="テキスト ボックス 4" hidden="1">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28" name="テキスト ボックス 1" hidden="1">
          <a:extLst>
            <a:ext uri="{FF2B5EF4-FFF2-40B4-BE49-F238E27FC236}">
              <a16:creationId xmlns:a16="http://schemas.microsoft.com/office/drawing/2014/main" id="{00000000-0008-0000-0000-0000EC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85" name="テキスト ボックス 2" hidden="1">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86" name="テキスト ボックス 3" hidden="1">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87" name="テキスト ボックス 4" hidden="1">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32" name="テキスト ボックス 1" hidden="1">
          <a:extLst>
            <a:ext uri="{FF2B5EF4-FFF2-40B4-BE49-F238E27FC236}">
              <a16:creationId xmlns:a16="http://schemas.microsoft.com/office/drawing/2014/main" id="{00000000-0008-0000-0000-0000F0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89" name="テキスト ボックス 2" hidden="1">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90" name="テキスト ボックス 3" hidden="1">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91" name="テキスト ボックス 4" hidden="1">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36" name="テキスト ボックス 1" hidden="1">
          <a:extLst>
            <a:ext uri="{FF2B5EF4-FFF2-40B4-BE49-F238E27FC236}">
              <a16:creationId xmlns:a16="http://schemas.microsoft.com/office/drawing/2014/main" id="{00000000-0008-0000-0000-0000F4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93" name="テキスト ボックス 6" hidden="1">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94" name="テキスト ボックス 7" hidden="1">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95" name="テキスト ボックス 8" hidden="1">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40" name="テキスト ボックス 1" hidden="1">
          <a:extLst>
            <a:ext uri="{FF2B5EF4-FFF2-40B4-BE49-F238E27FC236}">
              <a16:creationId xmlns:a16="http://schemas.microsoft.com/office/drawing/2014/main" id="{00000000-0008-0000-0000-0000F8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297" name="テキスト ボックス 10" hidden="1">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98" name="テキスト ボックス 11" hidden="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299" name="テキスト ボックス 12" hidden="1">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44" name="テキスト ボックス 1" hidden="1">
          <a:extLst>
            <a:ext uri="{FF2B5EF4-FFF2-40B4-BE49-F238E27FC236}">
              <a16:creationId xmlns:a16="http://schemas.microsoft.com/office/drawing/2014/main" id="{00000000-0008-0000-0000-0000FC79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01" name="テキスト ボックス 2" hidden="1">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02" name="テキスト ボックス 3" hidden="1">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03" name="テキスト ボックス 4" hidden="1">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48" name="テキスト ボックス 1" hidden="1">
          <a:extLst>
            <a:ext uri="{FF2B5EF4-FFF2-40B4-BE49-F238E27FC236}">
              <a16:creationId xmlns:a16="http://schemas.microsoft.com/office/drawing/2014/main" id="{00000000-0008-0000-0000-000000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05" name="テキスト ボックス 2" hidden="1">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06" name="テキスト ボックス 3" hidden="1">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07" name="テキスト ボックス 4" hidden="1">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52" name="テキスト ボックス 1" hidden="1">
          <a:extLst>
            <a:ext uri="{FF2B5EF4-FFF2-40B4-BE49-F238E27FC236}">
              <a16:creationId xmlns:a16="http://schemas.microsoft.com/office/drawing/2014/main" id="{00000000-0008-0000-0000-000004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09" name="テキスト ボックス 2" hidden="1">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10" name="テキスト ボックス 3" hidden="1">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11" name="テキスト ボックス 4" hidden="1">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56" name="テキスト ボックス 1" hidden="1">
          <a:extLst>
            <a:ext uri="{FF2B5EF4-FFF2-40B4-BE49-F238E27FC236}">
              <a16:creationId xmlns:a16="http://schemas.microsoft.com/office/drawing/2014/main" id="{00000000-0008-0000-0000-000008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13" name="テキスト ボックス 2" hidden="1">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14" name="テキスト ボックス 3" hidden="1">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15" name="テキスト ボックス 4" hidden="1">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60" name="テキスト ボックス 1" hidden="1">
          <a:extLst>
            <a:ext uri="{FF2B5EF4-FFF2-40B4-BE49-F238E27FC236}">
              <a16:creationId xmlns:a16="http://schemas.microsoft.com/office/drawing/2014/main" id="{00000000-0008-0000-0000-00000C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17" name="テキスト ボックス 2" hidden="1">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18" name="テキスト ボックス 3" hidden="1">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19" name="テキスト ボックス 4" hidden="1">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64" name="テキスト ボックス 1" hidden="1">
          <a:extLst>
            <a:ext uri="{FF2B5EF4-FFF2-40B4-BE49-F238E27FC236}">
              <a16:creationId xmlns:a16="http://schemas.microsoft.com/office/drawing/2014/main" id="{00000000-0008-0000-0000-000010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21" name="テキスト ボックス 2" hidden="1">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22" name="テキスト ボックス 3" hidden="1">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23" name="テキスト ボックス 4" hidden="1">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68" name="テキスト ボックス 1" hidden="1">
          <a:extLst>
            <a:ext uri="{FF2B5EF4-FFF2-40B4-BE49-F238E27FC236}">
              <a16:creationId xmlns:a16="http://schemas.microsoft.com/office/drawing/2014/main" id="{00000000-0008-0000-0000-000014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25" name="テキスト ボックス 2" hidden="1">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26" name="テキスト ボックス 3" hidden="1">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27" name="テキスト ボックス 4" hidden="1">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72" name="テキスト ボックス 1" hidden="1">
          <a:extLst>
            <a:ext uri="{FF2B5EF4-FFF2-40B4-BE49-F238E27FC236}">
              <a16:creationId xmlns:a16="http://schemas.microsoft.com/office/drawing/2014/main" id="{00000000-0008-0000-0000-000018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29" name="テキスト ボックス 2" hidden="1">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30" name="テキスト ボックス 3" hidden="1">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31" name="テキスト ボックス 4" hidden="1">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76" name="テキスト ボックス 1" hidden="1">
          <a:extLst>
            <a:ext uri="{FF2B5EF4-FFF2-40B4-BE49-F238E27FC236}">
              <a16:creationId xmlns:a16="http://schemas.microsoft.com/office/drawing/2014/main" id="{00000000-0008-0000-0000-00001C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33" name="テキスト ボックス 2" hidden="1">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34" name="テキスト ボックス 3" hidden="1">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35" name="テキスト ボックス 4" hidden="1">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361950</xdr:rowOff>
    </xdr:to>
    <xdr:sp macro="" textlink="">
      <xdr:nvSpPr>
        <xdr:cNvPr id="424480" name="テキスト ボックス 1" hidden="1">
          <a:extLst>
            <a:ext uri="{FF2B5EF4-FFF2-40B4-BE49-F238E27FC236}">
              <a16:creationId xmlns:a16="http://schemas.microsoft.com/office/drawing/2014/main" id="{00000000-0008-0000-0000-0000207A0600}"/>
            </a:ext>
          </a:extLst>
        </xdr:cNvPr>
        <xdr:cNvSpPr txBox="1">
          <a:spLocks noChangeArrowheads="1"/>
        </xdr:cNvSpPr>
      </xdr:nvSpPr>
      <xdr:spPr bwMode="auto">
        <a:xfrm>
          <a:off x="2047875" y="85315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19009" cy="364191"/>
    <xdr:sp macro="" textlink="">
      <xdr:nvSpPr>
        <xdr:cNvPr id="2337" name="テキスト ボックス 2336" hidden="1">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64191"/>
    <xdr:sp macro="" textlink="">
      <xdr:nvSpPr>
        <xdr:cNvPr id="2338" name="テキスト ボックス 2337" hidden="1">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64191"/>
    <xdr:sp macro="" textlink="">
      <xdr:nvSpPr>
        <xdr:cNvPr id="2339" name="テキスト ボックス 2338" hidden="1">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84" name="テキスト ボックス 1" hidden="1">
          <a:extLst>
            <a:ext uri="{FF2B5EF4-FFF2-40B4-BE49-F238E27FC236}">
              <a16:creationId xmlns:a16="http://schemas.microsoft.com/office/drawing/2014/main" id="{00000000-0008-0000-0000-000024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41" name="テキスト ボックス 2" hidden="1">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42" name="テキスト ボックス 3" hidden="1">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43" name="テキスト ボックス 4" hidden="1">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88" name="テキスト ボックス 1" hidden="1">
          <a:extLst>
            <a:ext uri="{FF2B5EF4-FFF2-40B4-BE49-F238E27FC236}">
              <a16:creationId xmlns:a16="http://schemas.microsoft.com/office/drawing/2014/main" id="{00000000-0008-0000-0000-000028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45" name="テキスト ボックス 2344" hidden="1">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46" name="テキスト ボックス 2345" hidden="1">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47" name="テキスト ボックス 2346" hidden="1">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92" name="テキスト ボックス 1" hidden="1">
          <a:extLst>
            <a:ext uri="{FF2B5EF4-FFF2-40B4-BE49-F238E27FC236}">
              <a16:creationId xmlns:a16="http://schemas.microsoft.com/office/drawing/2014/main" id="{00000000-0008-0000-0000-00002C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49" name="テキスト ボックス 2348" hidden="1">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50" name="テキスト ボックス 2349" hidden="1">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51" name="テキスト ボックス 2350" hidden="1">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496" name="テキスト ボックス 1" hidden="1">
          <a:extLst>
            <a:ext uri="{FF2B5EF4-FFF2-40B4-BE49-F238E27FC236}">
              <a16:creationId xmlns:a16="http://schemas.microsoft.com/office/drawing/2014/main" id="{00000000-0008-0000-0000-000030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53" name="テキスト ボックス 2" hidden="1">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54" name="テキスト ボックス 3" hidden="1">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55" name="テキスト ボックス 4" hidden="1">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00" name="テキスト ボックス 1" hidden="1">
          <a:extLst>
            <a:ext uri="{FF2B5EF4-FFF2-40B4-BE49-F238E27FC236}">
              <a16:creationId xmlns:a16="http://schemas.microsoft.com/office/drawing/2014/main" id="{00000000-0008-0000-0000-000034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57" name="テキスト ボックス 2" hidden="1">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58" name="テキスト ボックス 3" hidden="1">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59" name="テキスト ボックス 4" hidden="1">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04" name="テキスト ボックス 1" hidden="1">
          <a:extLst>
            <a:ext uri="{FF2B5EF4-FFF2-40B4-BE49-F238E27FC236}">
              <a16:creationId xmlns:a16="http://schemas.microsoft.com/office/drawing/2014/main" id="{00000000-0008-0000-0000-000038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61" name="テキスト ボックス 6" hidden="1">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62" name="テキスト ボックス 7" hidden="1">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63" name="テキスト ボックス 8" hidden="1">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08" name="テキスト ボックス 1" hidden="1">
          <a:extLst>
            <a:ext uri="{FF2B5EF4-FFF2-40B4-BE49-F238E27FC236}">
              <a16:creationId xmlns:a16="http://schemas.microsoft.com/office/drawing/2014/main" id="{00000000-0008-0000-0000-00003C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65" name="テキスト ボックス 2" hidden="1">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66" name="テキスト ボックス 3" hidden="1">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67" name="テキスト ボックス 4" hidden="1">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12" name="テキスト ボックス 1" hidden="1">
          <a:extLst>
            <a:ext uri="{FF2B5EF4-FFF2-40B4-BE49-F238E27FC236}">
              <a16:creationId xmlns:a16="http://schemas.microsoft.com/office/drawing/2014/main" id="{00000000-0008-0000-0000-000040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69" name="テキスト ボックス 2" hidden="1">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70" name="テキスト ボックス 3" hidden="1">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71" name="テキスト ボックス 4" hidden="1">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16" name="テキスト ボックス 1" hidden="1">
          <a:extLst>
            <a:ext uri="{FF2B5EF4-FFF2-40B4-BE49-F238E27FC236}">
              <a16:creationId xmlns:a16="http://schemas.microsoft.com/office/drawing/2014/main" id="{00000000-0008-0000-0000-000044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373" name="テキスト ボックス 2" hidden="1">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374" name="テキスト ボックス 3" hidden="1">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375" name="テキスト ボックス 4" hidden="1">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20" name="テキスト ボックス 1" hidden="1">
          <a:extLst>
            <a:ext uri="{FF2B5EF4-FFF2-40B4-BE49-F238E27FC236}">
              <a16:creationId xmlns:a16="http://schemas.microsoft.com/office/drawing/2014/main" id="{00000000-0008-0000-0000-000048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377" name="テキスト ボックス 2" hidden="1">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378" name="テキスト ボックス 3" hidden="1">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379" name="テキスト ボックス 4" hidden="1">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24" name="テキスト ボックス 1" hidden="1">
          <a:extLst>
            <a:ext uri="{FF2B5EF4-FFF2-40B4-BE49-F238E27FC236}">
              <a16:creationId xmlns:a16="http://schemas.microsoft.com/office/drawing/2014/main" id="{00000000-0008-0000-0000-00004C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81" name="テキスト ボックス 2" hidden="1">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82" name="テキスト ボックス 3" hidden="1">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83" name="テキスト ボックス 4" hidden="1">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28" name="テキスト ボックス 1" hidden="1">
          <a:extLst>
            <a:ext uri="{FF2B5EF4-FFF2-40B4-BE49-F238E27FC236}">
              <a16:creationId xmlns:a16="http://schemas.microsoft.com/office/drawing/2014/main" id="{00000000-0008-0000-0000-000050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85" name="テキスト ボックス 16" hidden="1">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86" name="テキスト ボックス 17" hidden="1">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87" name="テキスト ボックス 18" hidden="1">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2388" name="テキスト ボックス 20" hidden="1">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89" name="テキスト ボックス 21" hidden="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90" name="テキスト ボックス 22" hidden="1">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35" name="テキスト ボックス 1" hidden="1">
          <a:extLst>
            <a:ext uri="{FF2B5EF4-FFF2-40B4-BE49-F238E27FC236}">
              <a16:creationId xmlns:a16="http://schemas.microsoft.com/office/drawing/2014/main" id="{00000000-0008-0000-0000-00005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92" name="テキスト ボックス 2" hidden="1">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93" name="テキスト ボックス 3" hidden="1">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94" name="テキスト ボックス 4" hidden="1">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39" name="テキスト ボックス 1" hidden="1">
          <a:extLst>
            <a:ext uri="{FF2B5EF4-FFF2-40B4-BE49-F238E27FC236}">
              <a16:creationId xmlns:a16="http://schemas.microsoft.com/office/drawing/2014/main" id="{00000000-0008-0000-0000-00005B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396" name="テキスト ボックス 2" hidden="1">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97" name="テキスト ボックス 3" hidden="1">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398" name="テキスト ボックス 4" hidden="1">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43" name="テキスト ボックス 1" hidden="1">
          <a:extLst>
            <a:ext uri="{FF2B5EF4-FFF2-40B4-BE49-F238E27FC236}">
              <a16:creationId xmlns:a16="http://schemas.microsoft.com/office/drawing/2014/main" id="{00000000-0008-0000-0000-00005F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2400" name="テキスト ボックス 2" hidden="1">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401" name="テキスト ボックス 3" hidden="1">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402" name="テキスト ボックス 4" hidden="1">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47" name="テキスト ボックス 1" hidden="1">
          <a:extLst>
            <a:ext uri="{FF2B5EF4-FFF2-40B4-BE49-F238E27FC236}">
              <a16:creationId xmlns:a16="http://schemas.microsoft.com/office/drawing/2014/main" id="{00000000-0008-0000-0000-000063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04" name="テキスト ボックス 2" hidden="1">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05" name="テキスト ボックス 3" hidden="1">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06" name="テキスト ボックス 4" hidden="1">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51" name="テキスト ボックス 1" hidden="1">
          <a:extLst>
            <a:ext uri="{FF2B5EF4-FFF2-40B4-BE49-F238E27FC236}">
              <a16:creationId xmlns:a16="http://schemas.microsoft.com/office/drawing/2014/main" id="{00000000-0008-0000-0000-00006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08" name="テキスト ボックス 2" hidden="1">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09" name="テキスト ボックス 3" hidden="1">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10" name="テキスト ボックス 4" hidden="1">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55" name="テキスト ボックス 1" hidden="1">
          <a:extLst>
            <a:ext uri="{FF2B5EF4-FFF2-40B4-BE49-F238E27FC236}">
              <a16:creationId xmlns:a16="http://schemas.microsoft.com/office/drawing/2014/main" id="{00000000-0008-0000-0000-00006B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12" name="テキスト ボックス 2" hidden="1">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13" name="テキスト ボックス 3" hidden="1">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14" name="テキスト ボックス 4" hidden="1">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59" name="テキスト ボックス 1" hidden="1">
          <a:extLst>
            <a:ext uri="{FF2B5EF4-FFF2-40B4-BE49-F238E27FC236}">
              <a16:creationId xmlns:a16="http://schemas.microsoft.com/office/drawing/2014/main" id="{00000000-0008-0000-0000-00006F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16" name="テキスト ボックス 2" hidden="1">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17" name="テキスト ボックス 3" hidden="1">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18" name="テキスト ボックス 4" hidden="1">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63" name="テキスト ボックス 1" hidden="1">
          <a:extLst>
            <a:ext uri="{FF2B5EF4-FFF2-40B4-BE49-F238E27FC236}">
              <a16:creationId xmlns:a16="http://schemas.microsoft.com/office/drawing/2014/main" id="{00000000-0008-0000-0000-000073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20" name="テキスト ボックス 2" hidden="1">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21" name="テキスト ボックス 3" hidden="1">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22" name="テキスト ボックス 4" hidden="1">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67" name="テキスト ボックス 1" hidden="1">
          <a:extLst>
            <a:ext uri="{FF2B5EF4-FFF2-40B4-BE49-F238E27FC236}">
              <a16:creationId xmlns:a16="http://schemas.microsoft.com/office/drawing/2014/main" id="{00000000-0008-0000-0000-00007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24" name="テキスト ボックス 6" hidden="1">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25" name="テキスト ボックス 7" hidden="1">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26" name="テキスト ボックス 8" hidden="1">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71" name="テキスト ボックス 1" hidden="1">
          <a:extLst>
            <a:ext uri="{FF2B5EF4-FFF2-40B4-BE49-F238E27FC236}">
              <a16:creationId xmlns:a16="http://schemas.microsoft.com/office/drawing/2014/main" id="{00000000-0008-0000-0000-00007B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28" name="テキスト ボックス 2" hidden="1">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29" name="テキスト ボックス 3" hidden="1">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30" name="テキスト ボックス 4" hidden="1">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75" name="テキスト ボックス 1" hidden="1">
          <a:extLst>
            <a:ext uri="{FF2B5EF4-FFF2-40B4-BE49-F238E27FC236}">
              <a16:creationId xmlns:a16="http://schemas.microsoft.com/office/drawing/2014/main" id="{00000000-0008-0000-0000-00007F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32" name="テキスト ボックス 2" hidden="1">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33" name="テキスト ボックス 3" hidden="1">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34" name="テキスト ボックス 4" hidden="1">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79" name="テキスト ボックス 1" hidden="1">
          <a:extLst>
            <a:ext uri="{FF2B5EF4-FFF2-40B4-BE49-F238E27FC236}">
              <a16:creationId xmlns:a16="http://schemas.microsoft.com/office/drawing/2014/main" id="{00000000-0008-0000-0000-000083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36" name="テキスト ボックス 2" hidden="1">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37" name="テキスト ボックス 3" hidden="1">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38" name="テキスト ボックス 4" hidden="1">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83" name="テキスト ボックス 1" hidden="1">
          <a:extLst>
            <a:ext uri="{FF2B5EF4-FFF2-40B4-BE49-F238E27FC236}">
              <a16:creationId xmlns:a16="http://schemas.microsoft.com/office/drawing/2014/main" id="{00000000-0008-0000-0000-00008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40" name="テキスト ボックス 2" hidden="1">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41" name="テキスト ボックス 3" hidden="1">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42" name="テキスト ボックス 4" hidden="1">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87" name="テキスト ボックス 1" hidden="1">
          <a:extLst>
            <a:ext uri="{FF2B5EF4-FFF2-40B4-BE49-F238E27FC236}">
              <a16:creationId xmlns:a16="http://schemas.microsoft.com/office/drawing/2014/main" id="{00000000-0008-0000-0000-00008B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44" name="テキスト ボックス 2" hidden="1">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45" name="テキスト ボックス 3" hidden="1">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46" name="テキスト ボックス 4" hidden="1">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91" name="テキスト ボックス 1" hidden="1">
          <a:extLst>
            <a:ext uri="{FF2B5EF4-FFF2-40B4-BE49-F238E27FC236}">
              <a16:creationId xmlns:a16="http://schemas.microsoft.com/office/drawing/2014/main" id="{00000000-0008-0000-0000-00008F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48" name="テキスト ボックス 2" hidden="1">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49" name="テキスト ボックス 3" hidden="1">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50" name="テキスト ボックス 4" hidden="1">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95" name="テキスト ボックス 1" hidden="1">
          <a:extLst>
            <a:ext uri="{FF2B5EF4-FFF2-40B4-BE49-F238E27FC236}">
              <a16:creationId xmlns:a16="http://schemas.microsoft.com/office/drawing/2014/main" id="{00000000-0008-0000-0000-000093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52" name="テキスト ボックス 2" hidden="1">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53" name="テキスト ボックス 3" hidden="1">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54" name="テキスト ボックス 4" hidden="1">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599" name="テキスト ボックス 1" hidden="1">
          <a:extLst>
            <a:ext uri="{FF2B5EF4-FFF2-40B4-BE49-F238E27FC236}">
              <a16:creationId xmlns:a16="http://schemas.microsoft.com/office/drawing/2014/main" id="{00000000-0008-0000-0000-00009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56" name="テキスト ボックス 2" hidden="1">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57" name="テキスト ボックス 3" hidden="1">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58" name="テキスト ボックス 4" hidden="1">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03" name="テキスト ボックス 1" hidden="1">
          <a:extLst>
            <a:ext uri="{FF2B5EF4-FFF2-40B4-BE49-F238E27FC236}">
              <a16:creationId xmlns:a16="http://schemas.microsoft.com/office/drawing/2014/main" id="{00000000-0008-0000-0000-00009B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60" name="テキスト ボックス 2" hidden="1">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61" name="テキスト ボックス 3" hidden="1">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62" name="テキスト ボックス 4" hidden="1">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07" name="テキスト ボックス 1" hidden="1">
          <a:extLst>
            <a:ext uri="{FF2B5EF4-FFF2-40B4-BE49-F238E27FC236}">
              <a16:creationId xmlns:a16="http://schemas.microsoft.com/office/drawing/2014/main" id="{00000000-0008-0000-0000-00009F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64" name="テキスト ボックス 6" hidden="1">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65" name="テキスト ボックス 7" hidden="1">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66" name="テキスト ボックス 8" hidden="1">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11" name="テキスト ボックス 1" hidden="1">
          <a:extLst>
            <a:ext uri="{FF2B5EF4-FFF2-40B4-BE49-F238E27FC236}">
              <a16:creationId xmlns:a16="http://schemas.microsoft.com/office/drawing/2014/main" id="{00000000-0008-0000-0000-0000A3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68" name="テキスト ボックス 10" hidden="1">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69" name="テキスト ボックス 11" hidden="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70" name="テキスト ボックス 12" hidden="1">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15" name="テキスト ボックス 1" hidden="1">
          <a:extLst>
            <a:ext uri="{FF2B5EF4-FFF2-40B4-BE49-F238E27FC236}">
              <a16:creationId xmlns:a16="http://schemas.microsoft.com/office/drawing/2014/main" id="{00000000-0008-0000-0000-0000A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72" name="テキスト ボックス 2" hidden="1">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73" name="テキスト ボックス 3" hidden="1">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74" name="テキスト ボックス 4" hidden="1">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19" name="テキスト ボックス 1" hidden="1">
          <a:extLst>
            <a:ext uri="{FF2B5EF4-FFF2-40B4-BE49-F238E27FC236}">
              <a16:creationId xmlns:a16="http://schemas.microsoft.com/office/drawing/2014/main" id="{00000000-0008-0000-0000-0000AB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76" name="テキスト ボックス 2" hidden="1">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77" name="テキスト ボックス 3" hidden="1">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78" name="テキスト ボックス 4" hidden="1">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23" name="テキスト ボックス 1" hidden="1">
          <a:extLst>
            <a:ext uri="{FF2B5EF4-FFF2-40B4-BE49-F238E27FC236}">
              <a16:creationId xmlns:a16="http://schemas.microsoft.com/office/drawing/2014/main" id="{00000000-0008-0000-0000-0000AF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80" name="テキスト ボックス 2" hidden="1">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81" name="テキスト ボックス 3" hidden="1">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82" name="テキスト ボックス 4" hidden="1">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27" name="テキスト ボックス 1" hidden="1">
          <a:extLst>
            <a:ext uri="{FF2B5EF4-FFF2-40B4-BE49-F238E27FC236}">
              <a16:creationId xmlns:a16="http://schemas.microsoft.com/office/drawing/2014/main" id="{00000000-0008-0000-0000-0000B3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84" name="テキスト ボックス 2" hidden="1">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85" name="テキスト ボックス 3" hidden="1">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86" name="テキスト ボックス 4" hidden="1">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31" name="テキスト ボックス 1" hidden="1">
          <a:extLst>
            <a:ext uri="{FF2B5EF4-FFF2-40B4-BE49-F238E27FC236}">
              <a16:creationId xmlns:a16="http://schemas.microsoft.com/office/drawing/2014/main" id="{00000000-0008-0000-0000-0000B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88" name="テキスト ボックス 2" hidden="1">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89" name="テキスト ボックス 3" hidden="1">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90" name="テキスト ボックス 4" hidden="1">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35" name="テキスト ボックス 1" hidden="1">
          <a:extLst>
            <a:ext uri="{FF2B5EF4-FFF2-40B4-BE49-F238E27FC236}">
              <a16:creationId xmlns:a16="http://schemas.microsoft.com/office/drawing/2014/main" id="{00000000-0008-0000-0000-0000BB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92" name="テキスト ボックス 2" hidden="1">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93" name="テキスト ボックス 3" hidden="1">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94" name="テキスト ボックス 4" hidden="1">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39" name="テキスト ボックス 1" hidden="1">
          <a:extLst>
            <a:ext uri="{FF2B5EF4-FFF2-40B4-BE49-F238E27FC236}">
              <a16:creationId xmlns:a16="http://schemas.microsoft.com/office/drawing/2014/main" id="{00000000-0008-0000-0000-0000BF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496" name="テキスト ボックス 2" hidden="1">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97" name="テキスト ボックス 3" hidden="1">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498" name="テキスト ボックス 4" hidden="1">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43" name="テキスト ボックス 1" hidden="1">
          <a:extLst>
            <a:ext uri="{FF2B5EF4-FFF2-40B4-BE49-F238E27FC236}">
              <a16:creationId xmlns:a16="http://schemas.microsoft.com/office/drawing/2014/main" id="{00000000-0008-0000-0000-0000C3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00" name="テキスト ボックス 2" hidden="1">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01" name="テキスト ボックス 3" hidden="1">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02" name="テキスト ボックス 4" hidden="1">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47" name="テキスト ボックス 1" hidden="1">
          <a:extLst>
            <a:ext uri="{FF2B5EF4-FFF2-40B4-BE49-F238E27FC236}">
              <a16:creationId xmlns:a16="http://schemas.microsoft.com/office/drawing/2014/main" id="{00000000-0008-0000-0000-0000C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04" name="テキスト ボックス 2" hidden="1">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05" name="テキスト ボックス 3" hidden="1">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06" name="テキスト ボックス 4" hidden="1">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361950</xdr:rowOff>
    </xdr:to>
    <xdr:sp macro="" textlink="">
      <xdr:nvSpPr>
        <xdr:cNvPr id="424651" name="テキスト ボックス 1" hidden="1">
          <a:extLst>
            <a:ext uri="{FF2B5EF4-FFF2-40B4-BE49-F238E27FC236}">
              <a16:creationId xmlns:a16="http://schemas.microsoft.com/office/drawing/2014/main" id="{00000000-0008-0000-0000-0000CB7A0600}"/>
            </a:ext>
          </a:extLst>
        </xdr:cNvPr>
        <xdr:cNvSpPr txBox="1">
          <a:spLocks noChangeArrowheads="1"/>
        </xdr:cNvSpPr>
      </xdr:nvSpPr>
      <xdr:spPr bwMode="auto">
        <a:xfrm>
          <a:off x="2047875" y="85315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19009" cy="364191"/>
    <xdr:sp macro="" textlink="">
      <xdr:nvSpPr>
        <xdr:cNvPr id="2508" name="テキスト ボックス 2507" hidden="1">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64191"/>
    <xdr:sp macro="" textlink="">
      <xdr:nvSpPr>
        <xdr:cNvPr id="2509" name="テキスト ボックス 2508" hidden="1">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64191"/>
    <xdr:sp macro="" textlink="">
      <xdr:nvSpPr>
        <xdr:cNvPr id="2510" name="テキスト ボックス 2509" hidden="1">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55" name="テキスト ボックス 1" hidden="1">
          <a:extLst>
            <a:ext uri="{FF2B5EF4-FFF2-40B4-BE49-F238E27FC236}">
              <a16:creationId xmlns:a16="http://schemas.microsoft.com/office/drawing/2014/main" id="{00000000-0008-0000-0000-0000CF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12" name="テキスト ボックス 2" hidden="1">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13" name="テキスト ボックス 3" hidden="1">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14" name="テキスト ボックス 4" hidden="1">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59" name="テキスト ボックス 1" hidden="1">
          <a:extLst>
            <a:ext uri="{FF2B5EF4-FFF2-40B4-BE49-F238E27FC236}">
              <a16:creationId xmlns:a16="http://schemas.microsoft.com/office/drawing/2014/main" id="{00000000-0008-0000-0000-0000D3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16" name="テキスト ボックス 2515" hidden="1">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17" name="テキスト ボックス 2516" hidden="1">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18" name="テキスト ボックス 2517" hidden="1">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63" name="テキスト ボックス 1" hidden="1">
          <a:extLst>
            <a:ext uri="{FF2B5EF4-FFF2-40B4-BE49-F238E27FC236}">
              <a16:creationId xmlns:a16="http://schemas.microsoft.com/office/drawing/2014/main" id="{00000000-0008-0000-0000-0000D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20" name="テキスト ボックス 2519" hidden="1">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21" name="テキスト ボックス 2520" hidden="1">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22" name="テキスト ボックス 2521" hidden="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67" name="テキスト ボックス 1" hidden="1">
          <a:extLst>
            <a:ext uri="{FF2B5EF4-FFF2-40B4-BE49-F238E27FC236}">
              <a16:creationId xmlns:a16="http://schemas.microsoft.com/office/drawing/2014/main" id="{00000000-0008-0000-0000-0000DB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24" name="テキスト ボックス 2" hidden="1">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25" name="テキスト ボックス 3" hidden="1">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26" name="テキスト ボックス 4" hidden="1">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71" name="テキスト ボックス 1" hidden="1">
          <a:extLst>
            <a:ext uri="{FF2B5EF4-FFF2-40B4-BE49-F238E27FC236}">
              <a16:creationId xmlns:a16="http://schemas.microsoft.com/office/drawing/2014/main" id="{00000000-0008-0000-0000-0000DF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28" name="テキスト ボックス 2" hidden="1">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29" name="テキスト ボックス 3" hidden="1">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30" name="テキスト ボックス 4" hidden="1">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75" name="テキスト ボックス 1" hidden="1">
          <a:extLst>
            <a:ext uri="{FF2B5EF4-FFF2-40B4-BE49-F238E27FC236}">
              <a16:creationId xmlns:a16="http://schemas.microsoft.com/office/drawing/2014/main" id="{00000000-0008-0000-0000-0000E3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32" name="テキスト ボックス 6" hidden="1">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33" name="テキスト ボックス 7" hidden="1">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34" name="テキスト ボックス 8" hidden="1">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79" name="テキスト ボックス 1" hidden="1">
          <a:extLst>
            <a:ext uri="{FF2B5EF4-FFF2-40B4-BE49-F238E27FC236}">
              <a16:creationId xmlns:a16="http://schemas.microsoft.com/office/drawing/2014/main" id="{00000000-0008-0000-0000-0000E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36" name="テキスト ボックス 2" hidden="1">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37" name="テキスト ボックス 3" hidden="1">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38" name="テキスト ボックス 4" hidden="1">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83" name="テキスト ボックス 1" hidden="1">
          <a:extLst>
            <a:ext uri="{FF2B5EF4-FFF2-40B4-BE49-F238E27FC236}">
              <a16:creationId xmlns:a16="http://schemas.microsoft.com/office/drawing/2014/main" id="{00000000-0008-0000-0000-0000EB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40" name="テキスト ボックス 2" hidden="1">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41" name="テキスト ボックス 3" hidden="1">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42" name="テキスト ボックス 4" hidden="1">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87" name="テキスト ボックス 1" hidden="1">
          <a:extLst>
            <a:ext uri="{FF2B5EF4-FFF2-40B4-BE49-F238E27FC236}">
              <a16:creationId xmlns:a16="http://schemas.microsoft.com/office/drawing/2014/main" id="{00000000-0008-0000-0000-0000EF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544" name="テキスト ボックス 2" hidden="1">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545" name="テキスト ボックス 3" hidden="1">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546" name="テキスト ボックス 4" hidden="1">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91" name="テキスト ボックス 1" hidden="1">
          <a:extLst>
            <a:ext uri="{FF2B5EF4-FFF2-40B4-BE49-F238E27FC236}">
              <a16:creationId xmlns:a16="http://schemas.microsoft.com/office/drawing/2014/main" id="{00000000-0008-0000-0000-0000F3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548" name="テキスト ボックス 2" hidden="1">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549" name="テキスト ボックス 3" hidden="1">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550" name="テキスト ボックス 4" hidden="1">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95" name="テキスト ボックス 1" hidden="1">
          <a:extLst>
            <a:ext uri="{FF2B5EF4-FFF2-40B4-BE49-F238E27FC236}">
              <a16:creationId xmlns:a16="http://schemas.microsoft.com/office/drawing/2014/main" id="{00000000-0008-0000-0000-0000F7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52" name="テキスト ボックス 2" hidden="1">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53" name="テキスト ボックス 3" hidden="1">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54" name="テキスト ボックス 4" hidden="1">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699" name="テキスト ボックス 1" hidden="1">
          <a:extLst>
            <a:ext uri="{FF2B5EF4-FFF2-40B4-BE49-F238E27FC236}">
              <a16:creationId xmlns:a16="http://schemas.microsoft.com/office/drawing/2014/main" id="{00000000-0008-0000-0000-0000FB7A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56" name="テキスト ボックス 16" hidden="1">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57" name="テキスト ボックス 17" hidden="1">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58" name="テキスト ボックス 18" hidden="1">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2559" name="テキスト ボックス 20" hidden="1">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60" name="テキスト ボックス 21" hidden="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61" name="テキスト ボックス 22" hidden="1">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06" name="テキスト ボックス 1" hidden="1">
          <a:extLst>
            <a:ext uri="{FF2B5EF4-FFF2-40B4-BE49-F238E27FC236}">
              <a16:creationId xmlns:a16="http://schemas.microsoft.com/office/drawing/2014/main" id="{00000000-0008-0000-0000-00000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63" name="テキスト ボックス 2" hidden="1">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64" name="テキスト ボックス 3" hidden="1">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65" name="テキスト ボックス 4" hidden="1">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10" name="テキスト ボックス 1" hidden="1">
          <a:extLst>
            <a:ext uri="{FF2B5EF4-FFF2-40B4-BE49-F238E27FC236}">
              <a16:creationId xmlns:a16="http://schemas.microsoft.com/office/drawing/2014/main" id="{00000000-0008-0000-0000-00000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67" name="テキスト ボックス 2" hidden="1">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68" name="テキスト ボックス 3" hidden="1">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69" name="テキスト ボックス 4" hidden="1">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14" name="テキスト ボックス 1" hidden="1">
          <a:extLst>
            <a:ext uri="{FF2B5EF4-FFF2-40B4-BE49-F238E27FC236}">
              <a16:creationId xmlns:a16="http://schemas.microsoft.com/office/drawing/2014/main" id="{00000000-0008-0000-0000-00000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2571" name="テキスト ボックス 2" hidden="1">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572" name="テキスト ボックス 3" hidden="1">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573" name="テキスト ボックス 4" hidden="1">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18" name="テキスト ボックス 1" hidden="1">
          <a:extLst>
            <a:ext uri="{FF2B5EF4-FFF2-40B4-BE49-F238E27FC236}">
              <a16:creationId xmlns:a16="http://schemas.microsoft.com/office/drawing/2014/main" id="{00000000-0008-0000-0000-00000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75" name="テキスト ボックス 2" hidden="1">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76" name="テキスト ボックス 3" hidden="1">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77" name="テキスト ボックス 4" hidden="1">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22" name="テキスト ボックス 1" hidden="1">
          <a:extLst>
            <a:ext uri="{FF2B5EF4-FFF2-40B4-BE49-F238E27FC236}">
              <a16:creationId xmlns:a16="http://schemas.microsoft.com/office/drawing/2014/main" id="{00000000-0008-0000-0000-00001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79" name="テキスト ボックス 2" hidden="1">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80" name="テキスト ボックス 3" hidden="1">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81" name="テキスト ボックス 4" hidden="1">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26" name="テキスト ボックス 1" hidden="1">
          <a:extLst>
            <a:ext uri="{FF2B5EF4-FFF2-40B4-BE49-F238E27FC236}">
              <a16:creationId xmlns:a16="http://schemas.microsoft.com/office/drawing/2014/main" id="{00000000-0008-0000-0000-00001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83" name="テキスト ボックス 2" hidden="1">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84" name="テキスト ボックス 3" hidden="1">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85" name="テキスト ボックス 4" hidden="1">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30" name="テキスト ボックス 1" hidden="1">
          <a:extLst>
            <a:ext uri="{FF2B5EF4-FFF2-40B4-BE49-F238E27FC236}">
              <a16:creationId xmlns:a16="http://schemas.microsoft.com/office/drawing/2014/main" id="{00000000-0008-0000-0000-00001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87" name="テキスト ボックス 2" hidden="1">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88" name="テキスト ボックス 3" hidden="1">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89" name="テキスト ボックス 4" hidden="1">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34" name="テキスト ボックス 1" hidden="1">
          <a:extLst>
            <a:ext uri="{FF2B5EF4-FFF2-40B4-BE49-F238E27FC236}">
              <a16:creationId xmlns:a16="http://schemas.microsoft.com/office/drawing/2014/main" id="{00000000-0008-0000-0000-00001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91" name="テキスト ボックス 2" hidden="1">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92" name="テキスト ボックス 3" hidden="1">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93" name="テキスト ボックス 4" hidden="1">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38" name="テキスト ボックス 1" hidden="1">
          <a:extLst>
            <a:ext uri="{FF2B5EF4-FFF2-40B4-BE49-F238E27FC236}">
              <a16:creationId xmlns:a16="http://schemas.microsoft.com/office/drawing/2014/main" id="{00000000-0008-0000-0000-00002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95" name="テキスト ボックス 6" hidden="1">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96" name="テキスト ボックス 7" hidden="1">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597" name="テキスト ボックス 8" hidden="1">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42" name="テキスト ボックス 1" hidden="1">
          <a:extLst>
            <a:ext uri="{FF2B5EF4-FFF2-40B4-BE49-F238E27FC236}">
              <a16:creationId xmlns:a16="http://schemas.microsoft.com/office/drawing/2014/main" id="{00000000-0008-0000-0000-00002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599" name="テキスト ボックス 2" hidden="1">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00" name="テキスト ボックス 3" hidden="1">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01" name="テキスト ボックス 4" hidden="1">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46" name="テキスト ボックス 1" hidden="1">
          <a:extLst>
            <a:ext uri="{FF2B5EF4-FFF2-40B4-BE49-F238E27FC236}">
              <a16:creationId xmlns:a16="http://schemas.microsoft.com/office/drawing/2014/main" id="{00000000-0008-0000-0000-00002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03" name="テキスト ボックス 2" hidden="1">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04" name="テキスト ボックス 3" hidden="1">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05" name="テキスト ボックス 4" hidden="1">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50" name="テキスト ボックス 1" hidden="1">
          <a:extLst>
            <a:ext uri="{FF2B5EF4-FFF2-40B4-BE49-F238E27FC236}">
              <a16:creationId xmlns:a16="http://schemas.microsoft.com/office/drawing/2014/main" id="{00000000-0008-0000-0000-00002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07" name="テキスト ボックス 2" hidden="1">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08" name="テキスト ボックス 3" hidden="1">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09" name="テキスト ボックス 4" hidden="1">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54" name="テキスト ボックス 1" hidden="1">
          <a:extLst>
            <a:ext uri="{FF2B5EF4-FFF2-40B4-BE49-F238E27FC236}">
              <a16:creationId xmlns:a16="http://schemas.microsoft.com/office/drawing/2014/main" id="{00000000-0008-0000-0000-00003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11" name="テキスト ボックス 2" hidden="1">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12" name="テキスト ボックス 3" hidden="1">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13" name="テキスト ボックス 4" hidden="1">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58" name="テキスト ボックス 1" hidden="1">
          <a:extLst>
            <a:ext uri="{FF2B5EF4-FFF2-40B4-BE49-F238E27FC236}">
              <a16:creationId xmlns:a16="http://schemas.microsoft.com/office/drawing/2014/main" id="{00000000-0008-0000-0000-00003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15" name="テキスト ボックス 2" hidden="1">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16" name="テキスト ボックス 3" hidden="1">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17" name="テキスト ボックス 4" hidden="1">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62" name="テキスト ボックス 1" hidden="1">
          <a:extLst>
            <a:ext uri="{FF2B5EF4-FFF2-40B4-BE49-F238E27FC236}">
              <a16:creationId xmlns:a16="http://schemas.microsoft.com/office/drawing/2014/main" id="{00000000-0008-0000-0000-00003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19" name="テキスト ボックス 2" hidden="1">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20" name="テキスト ボックス 3" hidden="1">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21" name="テキスト ボックス 4" hidden="1">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66" name="テキスト ボックス 1" hidden="1">
          <a:extLst>
            <a:ext uri="{FF2B5EF4-FFF2-40B4-BE49-F238E27FC236}">
              <a16:creationId xmlns:a16="http://schemas.microsoft.com/office/drawing/2014/main" id="{00000000-0008-0000-0000-00003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23" name="テキスト ボックス 2" hidden="1">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24" name="テキスト ボックス 3" hidden="1">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25" name="テキスト ボックス 4" hidden="1">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70" name="テキスト ボックス 1" hidden="1">
          <a:extLst>
            <a:ext uri="{FF2B5EF4-FFF2-40B4-BE49-F238E27FC236}">
              <a16:creationId xmlns:a16="http://schemas.microsoft.com/office/drawing/2014/main" id="{00000000-0008-0000-0000-00004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27" name="テキスト ボックス 2" hidden="1">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28" name="テキスト ボックス 3" hidden="1">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29" name="テキスト ボックス 4" hidden="1">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74" name="テキスト ボックス 1" hidden="1">
          <a:extLst>
            <a:ext uri="{FF2B5EF4-FFF2-40B4-BE49-F238E27FC236}">
              <a16:creationId xmlns:a16="http://schemas.microsoft.com/office/drawing/2014/main" id="{00000000-0008-0000-0000-00004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31" name="テキスト ボックス 2" hidden="1">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32" name="テキスト ボックス 3" hidden="1">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33" name="テキスト ボックス 4" hidden="1">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78" name="テキスト ボックス 1" hidden="1">
          <a:extLst>
            <a:ext uri="{FF2B5EF4-FFF2-40B4-BE49-F238E27FC236}">
              <a16:creationId xmlns:a16="http://schemas.microsoft.com/office/drawing/2014/main" id="{00000000-0008-0000-0000-00004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35" name="テキスト ボックス 6" hidden="1">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36" name="テキスト ボックス 7" hidden="1">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37" name="テキスト ボックス 8" hidden="1">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82" name="テキスト ボックス 1" hidden="1">
          <a:extLst>
            <a:ext uri="{FF2B5EF4-FFF2-40B4-BE49-F238E27FC236}">
              <a16:creationId xmlns:a16="http://schemas.microsoft.com/office/drawing/2014/main" id="{00000000-0008-0000-0000-00004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39" name="テキスト ボックス 10" hidden="1">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40" name="テキスト ボックス 11" hidden="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41" name="テキスト ボックス 12" hidden="1">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86" name="テキスト ボックス 1" hidden="1">
          <a:extLst>
            <a:ext uri="{FF2B5EF4-FFF2-40B4-BE49-F238E27FC236}">
              <a16:creationId xmlns:a16="http://schemas.microsoft.com/office/drawing/2014/main" id="{00000000-0008-0000-0000-00005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43" name="テキスト ボックス 2" hidden="1">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44" name="テキスト ボックス 3" hidden="1">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45" name="テキスト ボックス 4" hidden="1">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90" name="テキスト ボックス 1" hidden="1">
          <a:extLst>
            <a:ext uri="{FF2B5EF4-FFF2-40B4-BE49-F238E27FC236}">
              <a16:creationId xmlns:a16="http://schemas.microsoft.com/office/drawing/2014/main" id="{00000000-0008-0000-0000-00005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47" name="テキスト ボックス 2" hidden="1">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48" name="テキスト ボックス 3" hidden="1">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49" name="テキスト ボックス 4" hidden="1">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94" name="テキスト ボックス 1" hidden="1">
          <a:extLst>
            <a:ext uri="{FF2B5EF4-FFF2-40B4-BE49-F238E27FC236}">
              <a16:creationId xmlns:a16="http://schemas.microsoft.com/office/drawing/2014/main" id="{00000000-0008-0000-0000-00005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51" name="テキスト ボックス 2" hidden="1">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52" name="テキスト ボックス 3" hidden="1">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53" name="テキスト ボックス 4" hidden="1">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798" name="テキスト ボックス 1" hidden="1">
          <a:extLst>
            <a:ext uri="{FF2B5EF4-FFF2-40B4-BE49-F238E27FC236}">
              <a16:creationId xmlns:a16="http://schemas.microsoft.com/office/drawing/2014/main" id="{00000000-0008-0000-0000-00005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55" name="テキスト ボックス 2" hidden="1">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56" name="テキスト ボックス 3" hidden="1">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57" name="テキスト ボックス 4" hidden="1">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02" name="テキスト ボックス 1" hidden="1">
          <a:extLst>
            <a:ext uri="{FF2B5EF4-FFF2-40B4-BE49-F238E27FC236}">
              <a16:creationId xmlns:a16="http://schemas.microsoft.com/office/drawing/2014/main" id="{00000000-0008-0000-0000-00006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59" name="テキスト ボックス 2" hidden="1">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60" name="テキスト ボックス 3" hidden="1">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61" name="テキスト ボックス 4" hidden="1">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06" name="テキスト ボックス 1" hidden="1">
          <a:extLst>
            <a:ext uri="{FF2B5EF4-FFF2-40B4-BE49-F238E27FC236}">
              <a16:creationId xmlns:a16="http://schemas.microsoft.com/office/drawing/2014/main" id="{00000000-0008-0000-0000-00006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63" name="テキスト ボックス 2" hidden="1">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64" name="テキスト ボックス 3" hidden="1">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65" name="テキスト ボックス 4" hidden="1">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10" name="テキスト ボックス 1" hidden="1">
          <a:extLst>
            <a:ext uri="{FF2B5EF4-FFF2-40B4-BE49-F238E27FC236}">
              <a16:creationId xmlns:a16="http://schemas.microsoft.com/office/drawing/2014/main" id="{00000000-0008-0000-0000-00006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67" name="テキスト ボックス 2" hidden="1">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68" name="テキスト ボックス 3" hidden="1">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69" name="テキスト ボックス 4" hidden="1">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14" name="テキスト ボックス 1" hidden="1">
          <a:extLst>
            <a:ext uri="{FF2B5EF4-FFF2-40B4-BE49-F238E27FC236}">
              <a16:creationId xmlns:a16="http://schemas.microsoft.com/office/drawing/2014/main" id="{00000000-0008-0000-0000-00006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71" name="テキスト ボックス 2" hidden="1">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72" name="テキスト ボックス 3" hidden="1">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73" name="テキスト ボックス 4" hidden="1">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18" name="テキスト ボックス 1" hidden="1">
          <a:extLst>
            <a:ext uri="{FF2B5EF4-FFF2-40B4-BE49-F238E27FC236}">
              <a16:creationId xmlns:a16="http://schemas.microsoft.com/office/drawing/2014/main" id="{00000000-0008-0000-0000-00007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75" name="テキスト ボックス 2" hidden="1">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76" name="テキスト ボックス 3" hidden="1">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77" name="テキスト ボックス 4" hidden="1">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22" name="テキスト ボックス 1" hidden="1">
          <a:extLst>
            <a:ext uri="{FF2B5EF4-FFF2-40B4-BE49-F238E27FC236}">
              <a16:creationId xmlns:a16="http://schemas.microsoft.com/office/drawing/2014/main" id="{00000000-0008-0000-0000-00007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79" name="テキスト ボックス 2" hidden="1">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80" name="テキスト ボックス 3" hidden="1">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81" name="テキスト ボックス 4" hidden="1">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26" name="テキスト ボックス 1" hidden="1">
          <a:extLst>
            <a:ext uri="{FF2B5EF4-FFF2-40B4-BE49-F238E27FC236}">
              <a16:creationId xmlns:a16="http://schemas.microsoft.com/office/drawing/2014/main" id="{00000000-0008-0000-0000-00007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83" name="テキスト ボックス 2" hidden="1">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84" name="テキスト ボックス 3" hidden="1">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85" name="テキスト ボックス 4" hidden="1">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30" name="テキスト ボックス 1" hidden="1">
          <a:extLst>
            <a:ext uri="{FF2B5EF4-FFF2-40B4-BE49-F238E27FC236}">
              <a16:creationId xmlns:a16="http://schemas.microsoft.com/office/drawing/2014/main" id="{00000000-0008-0000-0000-00007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87" name="テキスト ボックス 2" hidden="1">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88" name="テキスト ボックス 3" hidden="1">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89" name="テキスト ボックス 4" hidden="1">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34" name="テキスト ボックス 1" hidden="1">
          <a:extLst>
            <a:ext uri="{FF2B5EF4-FFF2-40B4-BE49-F238E27FC236}">
              <a16:creationId xmlns:a16="http://schemas.microsoft.com/office/drawing/2014/main" id="{00000000-0008-0000-0000-00008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91" name="テキスト ボックス 6" hidden="1">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92" name="テキスト ボックス 7" hidden="1">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93" name="テキスト ボックス 8" hidden="1">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38" name="テキスト ボックス 1" hidden="1">
          <a:extLst>
            <a:ext uri="{FF2B5EF4-FFF2-40B4-BE49-F238E27FC236}">
              <a16:creationId xmlns:a16="http://schemas.microsoft.com/office/drawing/2014/main" id="{00000000-0008-0000-0000-00008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95" name="テキスト ボックス 10" hidden="1">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96" name="テキスト ボックス 11" hidden="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697" name="テキスト ボックス 12" hidden="1">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42" name="テキスト ボックス 1" hidden="1">
          <a:extLst>
            <a:ext uri="{FF2B5EF4-FFF2-40B4-BE49-F238E27FC236}">
              <a16:creationId xmlns:a16="http://schemas.microsoft.com/office/drawing/2014/main" id="{00000000-0008-0000-0000-00008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699" name="テキスト ボックス 2" hidden="1">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00" name="テキスト ボックス 3" hidden="1">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01" name="テキスト ボックス 4" hidden="1">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46" name="テキスト ボックス 1" hidden="1">
          <a:extLst>
            <a:ext uri="{FF2B5EF4-FFF2-40B4-BE49-F238E27FC236}">
              <a16:creationId xmlns:a16="http://schemas.microsoft.com/office/drawing/2014/main" id="{00000000-0008-0000-0000-00008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03" name="テキスト ボックス 2" hidden="1">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04" name="テキスト ボックス 3" hidden="1">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05" name="テキスト ボックス 4" hidden="1">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50" name="テキスト ボックス 1" hidden="1">
          <a:extLst>
            <a:ext uri="{FF2B5EF4-FFF2-40B4-BE49-F238E27FC236}">
              <a16:creationId xmlns:a16="http://schemas.microsoft.com/office/drawing/2014/main" id="{00000000-0008-0000-0000-00009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07" name="テキスト ボックス 2" hidden="1">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08" name="テキスト ボックス 3" hidden="1">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09" name="テキスト ボックス 4" hidden="1">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54" name="テキスト ボックス 1" hidden="1">
          <a:extLst>
            <a:ext uri="{FF2B5EF4-FFF2-40B4-BE49-F238E27FC236}">
              <a16:creationId xmlns:a16="http://schemas.microsoft.com/office/drawing/2014/main" id="{00000000-0008-0000-0000-00009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11" name="テキスト ボックス 2" hidden="1">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12" name="テキスト ボックス 3" hidden="1">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13" name="テキスト ボックス 4" hidden="1">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58" name="テキスト ボックス 1" hidden="1">
          <a:extLst>
            <a:ext uri="{FF2B5EF4-FFF2-40B4-BE49-F238E27FC236}">
              <a16:creationId xmlns:a16="http://schemas.microsoft.com/office/drawing/2014/main" id="{00000000-0008-0000-0000-00009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15" name="テキスト ボックス 2" hidden="1">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16" name="テキスト ボックス 3" hidden="1">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17" name="テキスト ボックス 4" hidden="1">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62" name="テキスト ボックス 1" hidden="1">
          <a:extLst>
            <a:ext uri="{FF2B5EF4-FFF2-40B4-BE49-F238E27FC236}">
              <a16:creationId xmlns:a16="http://schemas.microsoft.com/office/drawing/2014/main" id="{00000000-0008-0000-0000-00009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19" name="テキスト ボックス 2" hidden="1">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20" name="テキスト ボックス 3" hidden="1">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21" name="テキスト ボックス 4" hidden="1">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66" name="テキスト ボックス 1" hidden="1">
          <a:extLst>
            <a:ext uri="{FF2B5EF4-FFF2-40B4-BE49-F238E27FC236}">
              <a16:creationId xmlns:a16="http://schemas.microsoft.com/office/drawing/2014/main" id="{00000000-0008-0000-0000-0000A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23" name="テキスト ボックス 2" hidden="1">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24" name="テキスト ボックス 3" hidden="1">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25" name="テキスト ボックス 4" hidden="1">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70" name="テキスト ボックス 1" hidden="1">
          <a:extLst>
            <a:ext uri="{FF2B5EF4-FFF2-40B4-BE49-F238E27FC236}">
              <a16:creationId xmlns:a16="http://schemas.microsoft.com/office/drawing/2014/main" id="{00000000-0008-0000-0000-0000A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27" name="テキスト ボックス 2" hidden="1">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28" name="テキスト ボックス 3" hidden="1">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29" name="テキスト ボックス 4" hidden="1">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74" name="テキスト ボックス 1" hidden="1">
          <a:extLst>
            <a:ext uri="{FF2B5EF4-FFF2-40B4-BE49-F238E27FC236}">
              <a16:creationId xmlns:a16="http://schemas.microsoft.com/office/drawing/2014/main" id="{00000000-0008-0000-0000-0000A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31" name="テキスト ボックス 2" hidden="1">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32" name="テキスト ボックス 3" hidden="1">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33" name="テキスト ボックス 4" hidden="1">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78" name="テキスト ボックス 1" hidden="1">
          <a:extLst>
            <a:ext uri="{FF2B5EF4-FFF2-40B4-BE49-F238E27FC236}">
              <a16:creationId xmlns:a16="http://schemas.microsoft.com/office/drawing/2014/main" id="{00000000-0008-0000-0000-0000A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35" name="テキスト ボックス 2" hidden="1">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36" name="テキスト ボックス 3" hidden="1">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37" name="テキスト ボックス 4" hidden="1">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82" name="テキスト ボックス 1" hidden="1">
          <a:extLst>
            <a:ext uri="{FF2B5EF4-FFF2-40B4-BE49-F238E27FC236}">
              <a16:creationId xmlns:a16="http://schemas.microsoft.com/office/drawing/2014/main" id="{00000000-0008-0000-0000-0000B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39" name="テキスト ボックス 2" hidden="1">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40" name="テキスト ボックス 3" hidden="1">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41" name="テキスト ボックス 4" hidden="1">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86" name="テキスト ボックス 1" hidden="1">
          <a:extLst>
            <a:ext uri="{FF2B5EF4-FFF2-40B4-BE49-F238E27FC236}">
              <a16:creationId xmlns:a16="http://schemas.microsoft.com/office/drawing/2014/main" id="{00000000-0008-0000-0000-0000B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43" name="テキスト ボックス 6" hidden="1">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44" name="テキスト ボックス 7" hidden="1">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45" name="テキスト ボックス 8" hidden="1">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90" name="テキスト ボックス 1" hidden="1">
          <a:extLst>
            <a:ext uri="{FF2B5EF4-FFF2-40B4-BE49-F238E27FC236}">
              <a16:creationId xmlns:a16="http://schemas.microsoft.com/office/drawing/2014/main" id="{00000000-0008-0000-0000-0000B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47" name="テキスト ボックス 10" hidden="1">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48" name="テキスト ボックス 11" hidden="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49" name="テキスト ボックス 12" hidden="1">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94" name="テキスト ボックス 1" hidden="1">
          <a:extLst>
            <a:ext uri="{FF2B5EF4-FFF2-40B4-BE49-F238E27FC236}">
              <a16:creationId xmlns:a16="http://schemas.microsoft.com/office/drawing/2014/main" id="{00000000-0008-0000-0000-0000B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51" name="テキスト ボックス 2" hidden="1">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52" name="テキスト ボックス 3" hidden="1">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53" name="テキスト ボックス 4" hidden="1">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898" name="テキスト ボックス 1" hidden="1">
          <a:extLst>
            <a:ext uri="{FF2B5EF4-FFF2-40B4-BE49-F238E27FC236}">
              <a16:creationId xmlns:a16="http://schemas.microsoft.com/office/drawing/2014/main" id="{00000000-0008-0000-0000-0000C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55" name="テキスト ボックス 2" hidden="1">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56" name="テキスト ボックス 3" hidden="1">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57" name="テキスト ボックス 4" hidden="1">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02" name="テキスト ボックス 1" hidden="1">
          <a:extLst>
            <a:ext uri="{FF2B5EF4-FFF2-40B4-BE49-F238E27FC236}">
              <a16:creationId xmlns:a16="http://schemas.microsoft.com/office/drawing/2014/main" id="{00000000-0008-0000-0000-0000C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59" name="テキスト ボックス 2" hidden="1">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60" name="テキスト ボックス 3" hidden="1">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61" name="テキスト ボックス 4" hidden="1">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06" name="テキスト ボックス 1" hidden="1">
          <a:extLst>
            <a:ext uri="{FF2B5EF4-FFF2-40B4-BE49-F238E27FC236}">
              <a16:creationId xmlns:a16="http://schemas.microsoft.com/office/drawing/2014/main" id="{00000000-0008-0000-0000-0000C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63" name="テキスト ボックス 2" hidden="1">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64" name="テキスト ボックス 3" hidden="1">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65" name="テキスト ボックス 4" hidden="1">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10" name="テキスト ボックス 1" hidden="1">
          <a:extLst>
            <a:ext uri="{FF2B5EF4-FFF2-40B4-BE49-F238E27FC236}">
              <a16:creationId xmlns:a16="http://schemas.microsoft.com/office/drawing/2014/main" id="{00000000-0008-0000-0000-0000C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67" name="テキスト ボックス 2" hidden="1">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68" name="テキスト ボックス 3" hidden="1">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69" name="テキスト ボックス 4" hidden="1">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14" name="テキスト ボックス 1" hidden="1">
          <a:extLst>
            <a:ext uri="{FF2B5EF4-FFF2-40B4-BE49-F238E27FC236}">
              <a16:creationId xmlns:a16="http://schemas.microsoft.com/office/drawing/2014/main" id="{00000000-0008-0000-0000-0000D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71" name="テキスト ボックス 2" hidden="1">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72" name="テキスト ボックス 3" hidden="1">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73" name="テキスト ボックス 4" hidden="1">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18" name="テキスト ボックス 1" hidden="1">
          <a:extLst>
            <a:ext uri="{FF2B5EF4-FFF2-40B4-BE49-F238E27FC236}">
              <a16:creationId xmlns:a16="http://schemas.microsoft.com/office/drawing/2014/main" id="{00000000-0008-0000-0000-0000D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75" name="テキスト ボックス 2" hidden="1">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76" name="テキスト ボックス 3" hidden="1">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77" name="テキスト ボックス 4" hidden="1">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22" name="テキスト ボックス 1" hidden="1">
          <a:extLst>
            <a:ext uri="{FF2B5EF4-FFF2-40B4-BE49-F238E27FC236}">
              <a16:creationId xmlns:a16="http://schemas.microsoft.com/office/drawing/2014/main" id="{00000000-0008-0000-0000-0000D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79" name="テキスト ボックス 2" hidden="1">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80" name="テキスト ボックス 3" hidden="1">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81" name="テキスト ボックス 4" hidden="1">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26" name="テキスト ボックス 1" hidden="1">
          <a:extLst>
            <a:ext uri="{FF2B5EF4-FFF2-40B4-BE49-F238E27FC236}">
              <a16:creationId xmlns:a16="http://schemas.microsoft.com/office/drawing/2014/main" id="{00000000-0008-0000-0000-0000D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83" name="テキスト ボックス 2" hidden="1">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84" name="テキスト ボックス 3" hidden="1">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85" name="テキスト ボックス 4" hidden="1">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30" name="テキスト ボックス 1" hidden="1">
          <a:extLst>
            <a:ext uri="{FF2B5EF4-FFF2-40B4-BE49-F238E27FC236}">
              <a16:creationId xmlns:a16="http://schemas.microsoft.com/office/drawing/2014/main" id="{00000000-0008-0000-0000-0000E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87" name="テキスト ボックス 2" hidden="1">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88" name="テキスト ボックス 3" hidden="1">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89" name="テキスト ボックス 4" hidden="1">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34" name="テキスト ボックス 1" hidden="1">
          <a:extLst>
            <a:ext uri="{FF2B5EF4-FFF2-40B4-BE49-F238E27FC236}">
              <a16:creationId xmlns:a16="http://schemas.microsoft.com/office/drawing/2014/main" id="{00000000-0008-0000-0000-0000E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91" name="テキスト ボックス 2" hidden="1">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92" name="テキスト ボックス 3" hidden="1">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93" name="テキスト ボックス 4" hidden="1">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38" name="テキスト ボックス 1" hidden="1">
          <a:extLst>
            <a:ext uri="{FF2B5EF4-FFF2-40B4-BE49-F238E27FC236}">
              <a16:creationId xmlns:a16="http://schemas.microsoft.com/office/drawing/2014/main" id="{00000000-0008-0000-0000-0000E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95" name="テキスト ボックス 6" hidden="1">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96" name="テキスト ボックス 7" hidden="1">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797" name="テキスト ボックス 8" hidden="1">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42" name="テキスト ボックス 1" hidden="1">
          <a:extLst>
            <a:ext uri="{FF2B5EF4-FFF2-40B4-BE49-F238E27FC236}">
              <a16:creationId xmlns:a16="http://schemas.microsoft.com/office/drawing/2014/main" id="{00000000-0008-0000-0000-0000E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799" name="テキスト ボックス 10" hidden="1">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00" name="テキスト ボックス 11" hidden="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01" name="テキスト ボックス 12" hidden="1">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46" name="テキスト ボックス 1" hidden="1">
          <a:extLst>
            <a:ext uri="{FF2B5EF4-FFF2-40B4-BE49-F238E27FC236}">
              <a16:creationId xmlns:a16="http://schemas.microsoft.com/office/drawing/2014/main" id="{00000000-0008-0000-0000-0000F2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03" name="テキスト ボックス 2" hidden="1">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04" name="テキスト ボックス 3" hidden="1">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05" name="テキスト ボックス 4" hidden="1">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50" name="テキスト ボックス 1" hidden="1">
          <a:extLst>
            <a:ext uri="{FF2B5EF4-FFF2-40B4-BE49-F238E27FC236}">
              <a16:creationId xmlns:a16="http://schemas.microsoft.com/office/drawing/2014/main" id="{00000000-0008-0000-0000-0000F6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07" name="テキスト ボックス 2" hidden="1">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08" name="テキスト ボックス 3" hidden="1">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09" name="テキスト ボックス 4" hidden="1">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54" name="テキスト ボックス 1" hidden="1">
          <a:extLst>
            <a:ext uri="{FF2B5EF4-FFF2-40B4-BE49-F238E27FC236}">
              <a16:creationId xmlns:a16="http://schemas.microsoft.com/office/drawing/2014/main" id="{00000000-0008-0000-0000-0000FA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11" name="テキスト ボックス 2" hidden="1">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12" name="テキスト ボックス 3" hidden="1">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13" name="テキスト ボックス 4" hidden="1">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58" name="テキスト ボックス 1" hidden="1">
          <a:extLst>
            <a:ext uri="{FF2B5EF4-FFF2-40B4-BE49-F238E27FC236}">
              <a16:creationId xmlns:a16="http://schemas.microsoft.com/office/drawing/2014/main" id="{00000000-0008-0000-0000-0000FE7B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15" name="テキスト ボックス 2" hidden="1">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16" name="テキスト ボックス 3" hidden="1">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17" name="テキスト ボックス 4" hidden="1">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62" name="テキスト ボックス 1" hidden="1">
          <a:extLst>
            <a:ext uri="{FF2B5EF4-FFF2-40B4-BE49-F238E27FC236}">
              <a16:creationId xmlns:a16="http://schemas.microsoft.com/office/drawing/2014/main" id="{00000000-0008-0000-0000-000002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19" name="テキスト ボックス 2" hidden="1">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20" name="テキスト ボックス 3" hidden="1">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21" name="テキスト ボックス 4" hidden="1">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66" name="テキスト ボックス 1" hidden="1">
          <a:extLst>
            <a:ext uri="{FF2B5EF4-FFF2-40B4-BE49-F238E27FC236}">
              <a16:creationId xmlns:a16="http://schemas.microsoft.com/office/drawing/2014/main" id="{00000000-0008-0000-0000-000006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23" name="テキスト ボックス 2" hidden="1">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24" name="テキスト ボックス 3" hidden="1">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25" name="テキスト ボックス 4" hidden="1">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70" name="テキスト ボックス 1" hidden="1">
          <a:extLst>
            <a:ext uri="{FF2B5EF4-FFF2-40B4-BE49-F238E27FC236}">
              <a16:creationId xmlns:a16="http://schemas.microsoft.com/office/drawing/2014/main" id="{00000000-0008-0000-0000-00000A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27" name="テキスト ボックス 2" hidden="1">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28" name="テキスト ボックス 3" hidden="1">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29" name="テキスト ボックス 4" hidden="1">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74" name="テキスト ボックス 1" hidden="1">
          <a:extLst>
            <a:ext uri="{FF2B5EF4-FFF2-40B4-BE49-F238E27FC236}">
              <a16:creationId xmlns:a16="http://schemas.microsoft.com/office/drawing/2014/main" id="{00000000-0008-0000-0000-00000E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31" name="テキスト ボックス 2" hidden="1">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32" name="テキスト ボックス 3" hidden="1">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33" name="テキスト ボックス 4" hidden="1">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78" name="テキスト ボックス 1" hidden="1">
          <a:extLst>
            <a:ext uri="{FF2B5EF4-FFF2-40B4-BE49-F238E27FC236}">
              <a16:creationId xmlns:a16="http://schemas.microsoft.com/office/drawing/2014/main" id="{00000000-0008-0000-0000-000012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35" name="テキスト ボックス 2" hidden="1">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36" name="テキスト ボックス 3" hidden="1">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37" name="テキスト ボックス 4" hidden="1">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82" name="テキスト ボックス 1" hidden="1">
          <a:extLst>
            <a:ext uri="{FF2B5EF4-FFF2-40B4-BE49-F238E27FC236}">
              <a16:creationId xmlns:a16="http://schemas.microsoft.com/office/drawing/2014/main" id="{00000000-0008-0000-0000-000016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39" name="テキスト ボックス 2838" hidden="1">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40" name="テキスト ボックス 2839" hidden="1">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41" name="テキスト ボックス 2840" hidden="1">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86" name="テキスト ボックス 1" hidden="1">
          <a:extLst>
            <a:ext uri="{FF2B5EF4-FFF2-40B4-BE49-F238E27FC236}">
              <a16:creationId xmlns:a16="http://schemas.microsoft.com/office/drawing/2014/main" id="{00000000-0008-0000-0000-00001A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43" name="テキスト ボックス 2842" hidden="1">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44" name="テキスト ボックス 2843" hidden="1">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45" name="テキスト ボックス 2844" hidden="1">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90" name="テキスト ボックス 1" hidden="1">
          <a:extLst>
            <a:ext uri="{FF2B5EF4-FFF2-40B4-BE49-F238E27FC236}">
              <a16:creationId xmlns:a16="http://schemas.microsoft.com/office/drawing/2014/main" id="{00000000-0008-0000-0000-00001E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47" name="テキスト ボックス 2" hidden="1">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48" name="テキスト ボックス 3" hidden="1">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49" name="テキスト ボックス 4" hidden="1">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94" name="テキスト ボックス 1" hidden="1">
          <a:extLst>
            <a:ext uri="{FF2B5EF4-FFF2-40B4-BE49-F238E27FC236}">
              <a16:creationId xmlns:a16="http://schemas.microsoft.com/office/drawing/2014/main" id="{00000000-0008-0000-0000-000022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51" name="テキスト ボックス 2" hidden="1">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52" name="テキスト ボックス 3" hidden="1">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53" name="テキスト ボックス 4" hidden="1">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4998" name="テキスト ボックス 1" hidden="1">
          <a:extLst>
            <a:ext uri="{FF2B5EF4-FFF2-40B4-BE49-F238E27FC236}">
              <a16:creationId xmlns:a16="http://schemas.microsoft.com/office/drawing/2014/main" id="{00000000-0008-0000-0000-000026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55" name="テキスト ボックス 6" hidden="1">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56" name="テキスト ボックス 7" hidden="1">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57" name="テキスト ボックス 8" hidden="1">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02" name="テキスト ボックス 1" hidden="1">
          <a:extLst>
            <a:ext uri="{FF2B5EF4-FFF2-40B4-BE49-F238E27FC236}">
              <a16:creationId xmlns:a16="http://schemas.microsoft.com/office/drawing/2014/main" id="{00000000-0008-0000-0000-00002A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59" name="テキスト ボックス 2" hidden="1">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60" name="テキスト ボックス 3" hidden="1">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61" name="テキスト ボックス 4" hidden="1">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06" name="テキスト ボックス 1" hidden="1">
          <a:extLst>
            <a:ext uri="{FF2B5EF4-FFF2-40B4-BE49-F238E27FC236}">
              <a16:creationId xmlns:a16="http://schemas.microsoft.com/office/drawing/2014/main" id="{00000000-0008-0000-0000-00002E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63" name="テキスト ボックス 2" hidden="1">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64" name="テキスト ボックス 3" hidden="1">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65" name="テキスト ボックス 4" hidden="1">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10" name="テキスト ボックス 1" hidden="1">
          <a:extLst>
            <a:ext uri="{FF2B5EF4-FFF2-40B4-BE49-F238E27FC236}">
              <a16:creationId xmlns:a16="http://schemas.microsoft.com/office/drawing/2014/main" id="{00000000-0008-0000-0000-000032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867" name="テキスト ボックス 2" hidden="1">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868" name="テキスト ボックス 3" hidden="1">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869" name="テキスト ボックス 4" hidden="1">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14" name="テキスト ボックス 1" hidden="1">
          <a:extLst>
            <a:ext uri="{FF2B5EF4-FFF2-40B4-BE49-F238E27FC236}">
              <a16:creationId xmlns:a16="http://schemas.microsoft.com/office/drawing/2014/main" id="{00000000-0008-0000-0000-000036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2871" name="テキスト ボックス 2" hidden="1">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872" name="テキスト ボックス 3" hidden="1">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2873" name="テキスト ボックス 4" hidden="1">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18" name="テキスト ボックス 1" hidden="1">
          <a:extLst>
            <a:ext uri="{FF2B5EF4-FFF2-40B4-BE49-F238E27FC236}">
              <a16:creationId xmlns:a16="http://schemas.microsoft.com/office/drawing/2014/main" id="{00000000-0008-0000-0000-00003A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75" name="テキスト ボックス 2" hidden="1">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76" name="テキスト ボックス 3" hidden="1">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77" name="テキスト ボックス 4" hidden="1">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22" name="テキスト ボックス 1" hidden="1">
          <a:extLst>
            <a:ext uri="{FF2B5EF4-FFF2-40B4-BE49-F238E27FC236}">
              <a16:creationId xmlns:a16="http://schemas.microsoft.com/office/drawing/2014/main" id="{00000000-0008-0000-0000-00003E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79" name="テキスト ボックス 16" hidden="1">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80" name="テキスト ボックス 17" hidden="1">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81" name="テキスト ボックス 18" hidden="1">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2882" name="テキスト ボックス 20" hidden="1">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83" name="テキスト ボックス 21" hidden="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84" name="テキスト ボックス 22" hidden="1">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29" name="テキスト ボックス 1" hidden="1">
          <a:extLst>
            <a:ext uri="{FF2B5EF4-FFF2-40B4-BE49-F238E27FC236}">
              <a16:creationId xmlns:a16="http://schemas.microsoft.com/office/drawing/2014/main" id="{00000000-0008-0000-0000-00004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86" name="テキスト ボックス 2" hidden="1">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87" name="テキスト ボックス 3" hidden="1">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88" name="テキスト ボックス 4" hidden="1">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33" name="テキスト ボックス 1" hidden="1">
          <a:extLst>
            <a:ext uri="{FF2B5EF4-FFF2-40B4-BE49-F238E27FC236}">
              <a16:creationId xmlns:a16="http://schemas.microsoft.com/office/drawing/2014/main" id="{00000000-0008-0000-0000-000049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90" name="テキスト ボックス 2" hidden="1">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91" name="テキスト ボックス 3" hidden="1">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92" name="テキスト ボックス 4" hidden="1">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37" name="テキスト ボックス 1" hidden="1">
          <a:extLst>
            <a:ext uri="{FF2B5EF4-FFF2-40B4-BE49-F238E27FC236}">
              <a16:creationId xmlns:a16="http://schemas.microsoft.com/office/drawing/2014/main" id="{00000000-0008-0000-0000-00004D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2894" name="テキスト ボックス 2" hidden="1">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895" name="テキスト ボックス 3" hidden="1">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2896" name="テキスト ボックス 4" hidden="1">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41" name="テキスト ボックス 1" hidden="1">
          <a:extLst>
            <a:ext uri="{FF2B5EF4-FFF2-40B4-BE49-F238E27FC236}">
              <a16:creationId xmlns:a16="http://schemas.microsoft.com/office/drawing/2014/main" id="{00000000-0008-0000-0000-000051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898" name="テキスト ボックス 2" hidden="1">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899" name="テキスト ボックス 3" hidden="1">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00" name="テキスト ボックス 4" hidden="1">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45" name="テキスト ボックス 1" hidden="1">
          <a:extLst>
            <a:ext uri="{FF2B5EF4-FFF2-40B4-BE49-F238E27FC236}">
              <a16:creationId xmlns:a16="http://schemas.microsoft.com/office/drawing/2014/main" id="{00000000-0008-0000-0000-00005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02" name="テキスト ボックス 2" hidden="1">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03" name="テキスト ボックス 3" hidden="1">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04" name="テキスト ボックス 4" hidden="1">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49" name="テキスト ボックス 1" hidden="1">
          <a:extLst>
            <a:ext uri="{FF2B5EF4-FFF2-40B4-BE49-F238E27FC236}">
              <a16:creationId xmlns:a16="http://schemas.microsoft.com/office/drawing/2014/main" id="{00000000-0008-0000-0000-000059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06" name="テキスト ボックス 2" hidden="1">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07" name="テキスト ボックス 3" hidden="1">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08" name="テキスト ボックス 4" hidden="1">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53" name="テキスト ボックス 1" hidden="1">
          <a:extLst>
            <a:ext uri="{FF2B5EF4-FFF2-40B4-BE49-F238E27FC236}">
              <a16:creationId xmlns:a16="http://schemas.microsoft.com/office/drawing/2014/main" id="{00000000-0008-0000-0000-00005D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10" name="テキスト ボックス 2" hidden="1">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11" name="テキスト ボックス 3" hidden="1">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12" name="テキスト ボックス 4" hidden="1">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57" name="テキスト ボックス 1" hidden="1">
          <a:extLst>
            <a:ext uri="{FF2B5EF4-FFF2-40B4-BE49-F238E27FC236}">
              <a16:creationId xmlns:a16="http://schemas.microsoft.com/office/drawing/2014/main" id="{00000000-0008-0000-0000-000061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14" name="テキスト ボックス 2" hidden="1">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15" name="テキスト ボックス 3" hidden="1">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16" name="テキスト ボックス 4" hidden="1">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61" name="テキスト ボックス 1" hidden="1">
          <a:extLst>
            <a:ext uri="{FF2B5EF4-FFF2-40B4-BE49-F238E27FC236}">
              <a16:creationId xmlns:a16="http://schemas.microsoft.com/office/drawing/2014/main" id="{00000000-0008-0000-0000-00006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18" name="テキスト ボックス 6" hidden="1">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19" name="テキスト ボックス 7" hidden="1">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20" name="テキスト ボックス 8" hidden="1">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65" name="テキスト ボックス 1" hidden="1">
          <a:extLst>
            <a:ext uri="{FF2B5EF4-FFF2-40B4-BE49-F238E27FC236}">
              <a16:creationId xmlns:a16="http://schemas.microsoft.com/office/drawing/2014/main" id="{00000000-0008-0000-0000-000069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22" name="テキスト ボックス 2" hidden="1">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23" name="テキスト ボックス 3" hidden="1">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24" name="テキスト ボックス 4" hidden="1">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69" name="テキスト ボックス 1" hidden="1">
          <a:extLst>
            <a:ext uri="{FF2B5EF4-FFF2-40B4-BE49-F238E27FC236}">
              <a16:creationId xmlns:a16="http://schemas.microsoft.com/office/drawing/2014/main" id="{00000000-0008-0000-0000-00006D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26" name="テキスト ボックス 2" hidden="1">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27" name="テキスト ボックス 3" hidden="1">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28" name="テキスト ボックス 4" hidden="1">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73" name="テキスト ボックス 1" hidden="1">
          <a:extLst>
            <a:ext uri="{FF2B5EF4-FFF2-40B4-BE49-F238E27FC236}">
              <a16:creationId xmlns:a16="http://schemas.microsoft.com/office/drawing/2014/main" id="{00000000-0008-0000-0000-000071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30" name="テキスト ボックス 2" hidden="1">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31" name="テキスト ボックス 3" hidden="1">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32" name="テキスト ボックス 4" hidden="1">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77" name="テキスト ボックス 1" hidden="1">
          <a:extLst>
            <a:ext uri="{FF2B5EF4-FFF2-40B4-BE49-F238E27FC236}">
              <a16:creationId xmlns:a16="http://schemas.microsoft.com/office/drawing/2014/main" id="{00000000-0008-0000-0000-00007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34" name="テキスト ボックス 2" hidden="1">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35" name="テキスト ボックス 3" hidden="1">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36" name="テキスト ボックス 4" hidden="1">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81" name="テキスト ボックス 1" hidden="1">
          <a:extLst>
            <a:ext uri="{FF2B5EF4-FFF2-40B4-BE49-F238E27FC236}">
              <a16:creationId xmlns:a16="http://schemas.microsoft.com/office/drawing/2014/main" id="{00000000-0008-0000-0000-000079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38" name="テキスト ボックス 2" hidden="1">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39" name="テキスト ボックス 3" hidden="1">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40" name="テキスト ボックス 4" hidden="1">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85" name="テキスト ボックス 1" hidden="1">
          <a:extLst>
            <a:ext uri="{FF2B5EF4-FFF2-40B4-BE49-F238E27FC236}">
              <a16:creationId xmlns:a16="http://schemas.microsoft.com/office/drawing/2014/main" id="{00000000-0008-0000-0000-00007D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42" name="テキスト ボックス 2" hidden="1">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43" name="テキスト ボックス 3" hidden="1">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44" name="テキスト ボックス 4" hidden="1">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89" name="テキスト ボックス 1" hidden="1">
          <a:extLst>
            <a:ext uri="{FF2B5EF4-FFF2-40B4-BE49-F238E27FC236}">
              <a16:creationId xmlns:a16="http://schemas.microsoft.com/office/drawing/2014/main" id="{00000000-0008-0000-0000-000081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46" name="テキスト ボックス 2" hidden="1">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47" name="テキスト ボックス 3" hidden="1">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48" name="テキスト ボックス 4" hidden="1">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93" name="テキスト ボックス 1" hidden="1">
          <a:extLst>
            <a:ext uri="{FF2B5EF4-FFF2-40B4-BE49-F238E27FC236}">
              <a16:creationId xmlns:a16="http://schemas.microsoft.com/office/drawing/2014/main" id="{00000000-0008-0000-0000-00008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50" name="テキスト ボックス 2" hidden="1">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51" name="テキスト ボックス 3" hidden="1">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52" name="テキスト ボックス 4" hidden="1">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097" name="テキスト ボックス 1" hidden="1">
          <a:extLst>
            <a:ext uri="{FF2B5EF4-FFF2-40B4-BE49-F238E27FC236}">
              <a16:creationId xmlns:a16="http://schemas.microsoft.com/office/drawing/2014/main" id="{00000000-0008-0000-0000-000089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54" name="テキスト ボックス 2" hidden="1">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55" name="テキスト ボックス 3" hidden="1">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56" name="テキスト ボックス 4" hidden="1">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01" name="テキスト ボックス 1" hidden="1">
          <a:extLst>
            <a:ext uri="{FF2B5EF4-FFF2-40B4-BE49-F238E27FC236}">
              <a16:creationId xmlns:a16="http://schemas.microsoft.com/office/drawing/2014/main" id="{00000000-0008-0000-0000-00008D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58" name="テキスト ボックス 6" hidden="1">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59" name="テキスト ボックス 7" hidden="1">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60" name="テキスト ボックス 8" hidden="1">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05" name="テキスト ボックス 1" hidden="1">
          <a:extLst>
            <a:ext uri="{FF2B5EF4-FFF2-40B4-BE49-F238E27FC236}">
              <a16:creationId xmlns:a16="http://schemas.microsoft.com/office/drawing/2014/main" id="{00000000-0008-0000-0000-000091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62" name="テキスト ボックス 10" hidden="1">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63" name="テキスト ボックス 11" hidden="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64" name="テキスト ボックス 12" hidden="1">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09" name="テキスト ボックス 1" hidden="1">
          <a:extLst>
            <a:ext uri="{FF2B5EF4-FFF2-40B4-BE49-F238E27FC236}">
              <a16:creationId xmlns:a16="http://schemas.microsoft.com/office/drawing/2014/main" id="{00000000-0008-0000-0000-00009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66" name="テキスト ボックス 2" hidden="1">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67" name="テキスト ボックス 3" hidden="1">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68" name="テキスト ボックス 4" hidden="1">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13" name="テキスト ボックス 1" hidden="1">
          <a:extLst>
            <a:ext uri="{FF2B5EF4-FFF2-40B4-BE49-F238E27FC236}">
              <a16:creationId xmlns:a16="http://schemas.microsoft.com/office/drawing/2014/main" id="{00000000-0008-0000-0000-000099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70" name="テキスト ボックス 2" hidden="1">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71" name="テキスト ボックス 3" hidden="1">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72" name="テキスト ボックス 4" hidden="1">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17" name="テキスト ボックス 1" hidden="1">
          <a:extLst>
            <a:ext uri="{FF2B5EF4-FFF2-40B4-BE49-F238E27FC236}">
              <a16:creationId xmlns:a16="http://schemas.microsoft.com/office/drawing/2014/main" id="{00000000-0008-0000-0000-00009D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74" name="テキスト ボックス 2" hidden="1">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75" name="テキスト ボックス 3" hidden="1">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76" name="テキスト ボックス 4" hidden="1">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21" name="テキスト ボックス 1" hidden="1">
          <a:extLst>
            <a:ext uri="{FF2B5EF4-FFF2-40B4-BE49-F238E27FC236}">
              <a16:creationId xmlns:a16="http://schemas.microsoft.com/office/drawing/2014/main" id="{00000000-0008-0000-0000-0000A1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78" name="テキスト ボックス 2" hidden="1">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79" name="テキスト ボックス 3" hidden="1">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80" name="テキスト ボックス 4" hidden="1">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25" name="テキスト ボックス 1" hidden="1">
          <a:extLst>
            <a:ext uri="{FF2B5EF4-FFF2-40B4-BE49-F238E27FC236}">
              <a16:creationId xmlns:a16="http://schemas.microsoft.com/office/drawing/2014/main" id="{00000000-0008-0000-0000-0000A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82" name="テキスト ボックス 2" hidden="1">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83" name="テキスト ボックス 3" hidden="1">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84" name="テキスト ボックス 4" hidden="1">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29" name="テキスト ボックス 1" hidden="1">
          <a:extLst>
            <a:ext uri="{FF2B5EF4-FFF2-40B4-BE49-F238E27FC236}">
              <a16:creationId xmlns:a16="http://schemas.microsoft.com/office/drawing/2014/main" id="{00000000-0008-0000-0000-0000A9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86" name="テキスト ボックス 2" hidden="1">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87" name="テキスト ボックス 3" hidden="1">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88" name="テキスト ボックス 4" hidden="1">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33" name="テキスト ボックス 1" hidden="1">
          <a:extLst>
            <a:ext uri="{FF2B5EF4-FFF2-40B4-BE49-F238E27FC236}">
              <a16:creationId xmlns:a16="http://schemas.microsoft.com/office/drawing/2014/main" id="{00000000-0008-0000-0000-0000AD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90" name="テキスト ボックス 2" hidden="1">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91" name="テキスト ボックス 3" hidden="1">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92" name="テキスト ボックス 4" hidden="1">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37" name="テキスト ボックス 1" hidden="1">
          <a:extLst>
            <a:ext uri="{FF2B5EF4-FFF2-40B4-BE49-F238E27FC236}">
              <a16:creationId xmlns:a16="http://schemas.microsoft.com/office/drawing/2014/main" id="{00000000-0008-0000-0000-0000B1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94" name="テキスト ボックス 2" hidden="1">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95" name="テキスト ボックス 3" hidden="1">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96" name="テキスト ボックス 4" hidden="1">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41" name="テキスト ボックス 1" hidden="1">
          <a:extLst>
            <a:ext uri="{FF2B5EF4-FFF2-40B4-BE49-F238E27FC236}">
              <a16:creationId xmlns:a16="http://schemas.microsoft.com/office/drawing/2014/main" id="{00000000-0008-0000-0000-0000B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2998" name="テキスト ボックス 2" hidden="1">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2999" name="テキスト ボックス 3" hidden="1">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00" name="テキスト ボックス 4" hidden="1">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45" name="テキスト ボックス 1" hidden="1">
          <a:extLst>
            <a:ext uri="{FF2B5EF4-FFF2-40B4-BE49-F238E27FC236}">
              <a16:creationId xmlns:a16="http://schemas.microsoft.com/office/drawing/2014/main" id="{00000000-0008-0000-0000-0000B9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02" name="テキスト ボックス 2" hidden="1">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03" name="テキスト ボックス 3" hidden="1">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04" name="テキスト ボックス 4" hidden="1">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49" name="テキスト ボックス 1" hidden="1">
          <a:extLst>
            <a:ext uri="{FF2B5EF4-FFF2-40B4-BE49-F238E27FC236}">
              <a16:creationId xmlns:a16="http://schemas.microsoft.com/office/drawing/2014/main" id="{00000000-0008-0000-0000-0000BD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06" name="テキスト ボックス 3005" hidden="1">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07" name="テキスト ボックス 3006" hidden="1">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08" name="テキスト ボックス 3007" hidden="1">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53" name="テキスト ボックス 1" hidden="1">
          <a:extLst>
            <a:ext uri="{FF2B5EF4-FFF2-40B4-BE49-F238E27FC236}">
              <a16:creationId xmlns:a16="http://schemas.microsoft.com/office/drawing/2014/main" id="{00000000-0008-0000-0000-0000C1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10" name="テキスト ボックス 3009" hidden="1">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11" name="テキスト ボックス 3010" hidden="1">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12" name="テキスト ボックス 3011" hidden="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57" name="テキスト ボックス 1" hidden="1">
          <a:extLst>
            <a:ext uri="{FF2B5EF4-FFF2-40B4-BE49-F238E27FC236}">
              <a16:creationId xmlns:a16="http://schemas.microsoft.com/office/drawing/2014/main" id="{00000000-0008-0000-0000-0000C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14" name="テキスト ボックス 2" hidden="1">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15" name="テキスト ボックス 3" hidden="1">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16" name="テキスト ボックス 4" hidden="1">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61" name="テキスト ボックス 1" hidden="1">
          <a:extLst>
            <a:ext uri="{FF2B5EF4-FFF2-40B4-BE49-F238E27FC236}">
              <a16:creationId xmlns:a16="http://schemas.microsoft.com/office/drawing/2014/main" id="{00000000-0008-0000-0000-0000C9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18" name="テキスト ボックス 2" hidden="1">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19" name="テキスト ボックス 3" hidden="1">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20" name="テキスト ボックス 4" hidden="1">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65" name="テキスト ボックス 1" hidden="1">
          <a:extLst>
            <a:ext uri="{FF2B5EF4-FFF2-40B4-BE49-F238E27FC236}">
              <a16:creationId xmlns:a16="http://schemas.microsoft.com/office/drawing/2014/main" id="{00000000-0008-0000-0000-0000CD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22" name="テキスト ボックス 6" hidden="1">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23" name="テキスト ボックス 7" hidden="1">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24" name="テキスト ボックス 8" hidden="1">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69" name="テキスト ボックス 1" hidden="1">
          <a:extLst>
            <a:ext uri="{FF2B5EF4-FFF2-40B4-BE49-F238E27FC236}">
              <a16:creationId xmlns:a16="http://schemas.microsoft.com/office/drawing/2014/main" id="{00000000-0008-0000-0000-0000D1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26" name="テキスト ボックス 2" hidden="1">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27" name="テキスト ボックス 3" hidden="1">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28" name="テキスト ボックス 4" hidden="1">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73" name="テキスト ボックス 1" hidden="1">
          <a:extLst>
            <a:ext uri="{FF2B5EF4-FFF2-40B4-BE49-F238E27FC236}">
              <a16:creationId xmlns:a16="http://schemas.microsoft.com/office/drawing/2014/main" id="{00000000-0008-0000-0000-0000D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30" name="テキスト ボックス 2" hidden="1">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31" name="テキスト ボックス 3" hidden="1">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32" name="テキスト ボックス 4" hidden="1">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77" name="テキスト ボックス 1" hidden="1">
          <a:extLst>
            <a:ext uri="{FF2B5EF4-FFF2-40B4-BE49-F238E27FC236}">
              <a16:creationId xmlns:a16="http://schemas.microsoft.com/office/drawing/2014/main" id="{00000000-0008-0000-0000-0000D9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3034" name="テキスト ボックス 2" hidden="1">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035" name="テキスト ボックス 3" hidden="1">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036" name="テキスト ボックス 4" hidden="1">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81" name="テキスト ボックス 1" hidden="1">
          <a:extLst>
            <a:ext uri="{FF2B5EF4-FFF2-40B4-BE49-F238E27FC236}">
              <a16:creationId xmlns:a16="http://schemas.microsoft.com/office/drawing/2014/main" id="{00000000-0008-0000-0000-0000DD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3038" name="テキスト ボックス 2" hidden="1">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039" name="テキスト ボックス 3" hidden="1">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040" name="テキスト ボックス 4" hidden="1">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85" name="テキスト ボックス 1" hidden="1">
          <a:extLst>
            <a:ext uri="{FF2B5EF4-FFF2-40B4-BE49-F238E27FC236}">
              <a16:creationId xmlns:a16="http://schemas.microsoft.com/office/drawing/2014/main" id="{00000000-0008-0000-0000-0000E1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42" name="テキスト ボックス 2" hidden="1">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43" name="テキスト ボックス 3" hidden="1">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44" name="テキスト ボックス 4" hidden="1">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89" name="テキスト ボックス 1" hidden="1">
          <a:extLst>
            <a:ext uri="{FF2B5EF4-FFF2-40B4-BE49-F238E27FC236}">
              <a16:creationId xmlns:a16="http://schemas.microsoft.com/office/drawing/2014/main" id="{00000000-0008-0000-0000-0000E5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46" name="テキスト ボックス 16" hidden="1">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47" name="テキスト ボックス 17" hidden="1">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48" name="テキスト ボックス 18" hidden="1">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3049" name="テキスト ボックス 20" hidden="1">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50" name="テキスト ボックス 21" hidden="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51" name="テキスト ボックス 22" hidden="1">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196" name="テキスト ボックス 1" hidden="1">
          <a:extLst>
            <a:ext uri="{FF2B5EF4-FFF2-40B4-BE49-F238E27FC236}">
              <a16:creationId xmlns:a16="http://schemas.microsoft.com/office/drawing/2014/main" id="{00000000-0008-0000-0000-0000EC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53" name="テキスト ボックス 2" hidden="1">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54" name="テキスト ボックス 3" hidden="1">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55" name="テキスト ボックス 4" hidden="1">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00" name="テキスト ボックス 1" hidden="1">
          <a:extLst>
            <a:ext uri="{FF2B5EF4-FFF2-40B4-BE49-F238E27FC236}">
              <a16:creationId xmlns:a16="http://schemas.microsoft.com/office/drawing/2014/main" id="{00000000-0008-0000-0000-0000F0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57" name="テキスト ボックス 2" hidden="1">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58" name="テキスト ボックス 3" hidden="1">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59" name="テキスト ボックス 4" hidden="1">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04" name="テキスト ボックス 1" hidden="1">
          <a:extLst>
            <a:ext uri="{FF2B5EF4-FFF2-40B4-BE49-F238E27FC236}">
              <a16:creationId xmlns:a16="http://schemas.microsoft.com/office/drawing/2014/main" id="{00000000-0008-0000-0000-0000F4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3061" name="テキスト ボックス 2" hidden="1">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3062" name="テキスト ボックス 3" hidden="1">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3063" name="テキスト ボックス 4" hidden="1">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08" name="テキスト ボックス 1" hidden="1">
          <a:extLst>
            <a:ext uri="{FF2B5EF4-FFF2-40B4-BE49-F238E27FC236}">
              <a16:creationId xmlns:a16="http://schemas.microsoft.com/office/drawing/2014/main" id="{00000000-0008-0000-0000-0000F8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65" name="テキスト ボックス 2" hidden="1">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66" name="テキスト ボックス 3" hidden="1">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67" name="テキスト ボックス 4" hidden="1">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12" name="テキスト ボックス 1" hidden="1">
          <a:extLst>
            <a:ext uri="{FF2B5EF4-FFF2-40B4-BE49-F238E27FC236}">
              <a16:creationId xmlns:a16="http://schemas.microsoft.com/office/drawing/2014/main" id="{00000000-0008-0000-0000-0000FC7C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69" name="テキスト ボックス 2" hidden="1">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70" name="テキスト ボックス 3" hidden="1">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71" name="テキスト ボックス 4" hidden="1">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16" name="テキスト ボックス 1" hidden="1">
          <a:extLst>
            <a:ext uri="{FF2B5EF4-FFF2-40B4-BE49-F238E27FC236}">
              <a16:creationId xmlns:a16="http://schemas.microsoft.com/office/drawing/2014/main" id="{00000000-0008-0000-0000-000000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73" name="テキスト ボックス 2" hidden="1">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74" name="テキスト ボックス 3" hidden="1">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75" name="テキスト ボックス 4" hidden="1">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20" name="テキスト ボックス 1" hidden="1">
          <a:extLst>
            <a:ext uri="{FF2B5EF4-FFF2-40B4-BE49-F238E27FC236}">
              <a16:creationId xmlns:a16="http://schemas.microsoft.com/office/drawing/2014/main" id="{00000000-0008-0000-0000-000004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77" name="テキスト ボックス 2" hidden="1">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78" name="テキスト ボックス 3" hidden="1">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79" name="テキスト ボックス 4" hidden="1">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24" name="テキスト ボックス 1" hidden="1">
          <a:extLst>
            <a:ext uri="{FF2B5EF4-FFF2-40B4-BE49-F238E27FC236}">
              <a16:creationId xmlns:a16="http://schemas.microsoft.com/office/drawing/2014/main" id="{00000000-0008-0000-0000-000008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81" name="テキスト ボックス 2" hidden="1">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82" name="テキスト ボックス 3" hidden="1">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83" name="テキスト ボックス 4" hidden="1">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28" name="テキスト ボックス 1" hidden="1">
          <a:extLst>
            <a:ext uri="{FF2B5EF4-FFF2-40B4-BE49-F238E27FC236}">
              <a16:creationId xmlns:a16="http://schemas.microsoft.com/office/drawing/2014/main" id="{00000000-0008-0000-0000-00000C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85" name="テキスト ボックス 6" hidden="1">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86" name="テキスト ボックス 7" hidden="1">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87" name="テキスト ボックス 8" hidden="1">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32" name="テキスト ボックス 1" hidden="1">
          <a:extLst>
            <a:ext uri="{FF2B5EF4-FFF2-40B4-BE49-F238E27FC236}">
              <a16:creationId xmlns:a16="http://schemas.microsoft.com/office/drawing/2014/main" id="{00000000-0008-0000-0000-000010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89" name="テキスト ボックス 2" hidden="1">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90" name="テキスト ボックス 3" hidden="1">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91" name="テキスト ボックス 4" hidden="1">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36" name="テキスト ボックス 1" hidden="1">
          <a:extLst>
            <a:ext uri="{FF2B5EF4-FFF2-40B4-BE49-F238E27FC236}">
              <a16:creationId xmlns:a16="http://schemas.microsoft.com/office/drawing/2014/main" id="{00000000-0008-0000-0000-000014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93" name="テキスト ボックス 2" hidden="1">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94" name="テキスト ボックス 3" hidden="1">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95" name="テキスト ボックス 4" hidden="1">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40" name="テキスト ボックス 1" hidden="1">
          <a:extLst>
            <a:ext uri="{FF2B5EF4-FFF2-40B4-BE49-F238E27FC236}">
              <a16:creationId xmlns:a16="http://schemas.microsoft.com/office/drawing/2014/main" id="{00000000-0008-0000-0000-000018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097" name="テキスト ボックス 2" hidden="1">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98" name="テキスト ボックス 3" hidden="1">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099" name="テキスト ボックス 4" hidden="1">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44" name="テキスト ボックス 1" hidden="1">
          <a:extLst>
            <a:ext uri="{FF2B5EF4-FFF2-40B4-BE49-F238E27FC236}">
              <a16:creationId xmlns:a16="http://schemas.microsoft.com/office/drawing/2014/main" id="{00000000-0008-0000-0000-00001C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01" name="テキスト ボックス 2" hidden="1">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02" name="テキスト ボックス 3" hidden="1">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03" name="テキスト ボックス 4" hidden="1">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48" name="テキスト ボックス 1" hidden="1">
          <a:extLst>
            <a:ext uri="{FF2B5EF4-FFF2-40B4-BE49-F238E27FC236}">
              <a16:creationId xmlns:a16="http://schemas.microsoft.com/office/drawing/2014/main" id="{00000000-0008-0000-0000-000020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05" name="テキスト ボックス 2" hidden="1">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06" name="テキスト ボックス 3" hidden="1">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07" name="テキスト ボックス 4" hidden="1">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52" name="テキスト ボックス 1" hidden="1">
          <a:extLst>
            <a:ext uri="{FF2B5EF4-FFF2-40B4-BE49-F238E27FC236}">
              <a16:creationId xmlns:a16="http://schemas.microsoft.com/office/drawing/2014/main" id="{00000000-0008-0000-0000-000024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09" name="テキスト ボックス 2" hidden="1">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10" name="テキスト ボックス 3" hidden="1">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11" name="テキスト ボックス 4" hidden="1">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56" name="テキスト ボックス 1" hidden="1">
          <a:extLst>
            <a:ext uri="{FF2B5EF4-FFF2-40B4-BE49-F238E27FC236}">
              <a16:creationId xmlns:a16="http://schemas.microsoft.com/office/drawing/2014/main" id="{00000000-0008-0000-0000-000028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13" name="テキスト ボックス 2" hidden="1">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14" name="テキスト ボックス 3" hidden="1">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15" name="テキスト ボックス 4" hidden="1">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60" name="テキスト ボックス 1" hidden="1">
          <a:extLst>
            <a:ext uri="{FF2B5EF4-FFF2-40B4-BE49-F238E27FC236}">
              <a16:creationId xmlns:a16="http://schemas.microsoft.com/office/drawing/2014/main" id="{00000000-0008-0000-0000-00002C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17" name="テキスト ボックス 2" hidden="1">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18" name="テキスト ボックス 3" hidden="1">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19" name="テキスト ボックス 4" hidden="1">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64" name="テキスト ボックス 1" hidden="1">
          <a:extLst>
            <a:ext uri="{FF2B5EF4-FFF2-40B4-BE49-F238E27FC236}">
              <a16:creationId xmlns:a16="http://schemas.microsoft.com/office/drawing/2014/main" id="{00000000-0008-0000-0000-000030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21" name="テキスト ボックス 2" hidden="1">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22" name="テキスト ボックス 3" hidden="1">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23" name="テキスト ボックス 4" hidden="1">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68" name="テキスト ボックス 1" hidden="1">
          <a:extLst>
            <a:ext uri="{FF2B5EF4-FFF2-40B4-BE49-F238E27FC236}">
              <a16:creationId xmlns:a16="http://schemas.microsoft.com/office/drawing/2014/main" id="{00000000-0008-0000-0000-000034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25" name="テキスト ボックス 6" hidden="1">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26" name="テキスト ボックス 7" hidden="1">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27" name="テキスト ボックス 8" hidden="1">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72" name="テキスト ボックス 1" hidden="1">
          <a:extLst>
            <a:ext uri="{FF2B5EF4-FFF2-40B4-BE49-F238E27FC236}">
              <a16:creationId xmlns:a16="http://schemas.microsoft.com/office/drawing/2014/main" id="{00000000-0008-0000-0000-000038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29" name="テキスト ボックス 10" hidden="1">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30" name="テキスト ボックス 11" hidden="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31" name="テキスト ボックス 12" hidden="1">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76" name="テキスト ボックス 1" hidden="1">
          <a:extLst>
            <a:ext uri="{FF2B5EF4-FFF2-40B4-BE49-F238E27FC236}">
              <a16:creationId xmlns:a16="http://schemas.microsoft.com/office/drawing/2014/main" id="{00000000-0008-0000-0000-00003C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33" name="テキスト ボックス 2" hidden="1">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34" name="テキスト ボックス 3" hidden="1">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35" name="テキスト ボックス 4" hidden="1">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80" name="テキスト ボックス 1" hidden="1">
          <a:extLst>
            <a:ext uri="{FF2B5EF4-FFF2-40B4-BE49-F238E27FC236}">
              <a16:creationId xmlns:a16="http://schemas.microsoft.com/office/drawing/2014/main" id="{00000000-0008-0000-0000-000040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37" name="テキスト ボックス 2" hidden="1">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38" name="テキスト ボックス 3" hidden="1">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39" name="テキスト ボックス 4" hidden="1">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84" name="テキスト ボックス 1" hidden="1">
          <a:extLst>
            <a:ext uri="{FF2B5EF4-FFF2-40B4-BE49-F238E27FC236}">
              <a16:creationId xmlns:a16="http://schemas.microsoft.com/office/drawing/2014/main" id="{00000000-0008-0000-0000-000044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41" name="テキスト ボックス 2" hidden="1">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42" name="テキスト ボックス 3" hidden="1">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43" name="テキスト ボックス 4" hidden="1">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88" name="テキスト ボックス 1" hidden="1">
          <a:extLst>
            <a:ext uri="{FF2B5EF4-FFF2-40B4-BE49-F238E27FC236}">
              <a16:creationId xmlns:a16="http://schemas.microsoft.com/office/drawing/2014/main" id="{00000000-0008-0000-0000-000048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45" name="テキスト ボックス 2" hidden="1">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46" name="テキスト ボックス 3" hidden="1">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47" name="テキスト ボックス 4" hidden="1">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92" name="テキスト ボックス 1" hidden="1">
          <a:extLst>
            <a:ext uri="{FF2B5EF4-FFF2-40B4-BE49-F238E27FC236}">
              <a16:creationId xmlns:a16="http://schemas.microsoft.com/office/drawing/2014/main" id="{00000000-0008-0000-0000-00004C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49" name="テキスト ボックス 2" hidden="1">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50" name="テキスト ボックス 3" hidden="1">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51" name="テキスト ボックス 4" hidden="1">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296" name="テキスト ボックス 1" hidden="1">
          <a:extLst>
            <a:ext uri="{FF2B5EF4-FFF2-40B4-BE49-F238E27FC236}">
              <a16:creationId xmlns:a16="http://schemas.microsoft.com/office/drawing/2014/main" id="{00000000-0008-0000-0000-000050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53" name="テキスト ボックス 2" hidden="1">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54" name="テキスト ボックス 3" hidden="1">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55" name="テキスト ボックス 4" hidden="1">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00" name="テキスト ボックス 1" hidden="1">
          <a:extLst>
            <a:ext uri="{FF2B5EF4-FFF2-40B4-BE49-F238E27FC236}">
              <a16:creationId xmlns:a16="http://schemas.microsoft.com/office/drawing/2014/main" id="{00000000-0008-0000-0000-000054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57" name="テキスト ボックス 2" hidden="1">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58" name="テキスト ボックス 3" hidden="1">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59" name="テキスト ボックス 4" hidden="1">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04" name="テキスト ボックス 1" hidden="1">
          <a:extLst>
            <a:ext uri="{FF2B5EF4-FFF2-40B4-BE49-F238E27FC236}">
              <a16:creationId xmlns:a16="http://schemas.microsoft.com/office/drawing/2014/main" id="{00000000-0008-0000-0000-000058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61" name="テキスト ボックス 3160" hidden="1">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62" name="テキスト ボックス 3161" hidden="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63" name="テキスト ボックス 3162" hidden="1">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08" name="テキスト ボックス 1" hidden="1">
          <a:extLst>
            <a:ext uri="{FF2B5EF4-FFF2-40B4-BE49-F238E27FC236}">
              <a16:creationId xmlns:a16="http://schemas.microsoft.com/office/drawing/2014/main" id="{00000000-0008-0000-0000-00005C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65" name="テキスト ボックス 3164" hidden="1">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66" name="テキスト ボックス 3165" hidden="1">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67" name="テキスト ボックス 3166" hidden="1">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12" name="テキスト ボックス 1" hidden="1">
          <a:extLst>
            <a:ext uri="{FF2B5EF4-FFF2-40B4-BE49-F238E27FC236}">
              <a16:creationId xmlns:a16="http://schemas.microsoft.com/office/drawing/2014/main" id="{00000000-0008-0000-0000-000060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69" name="テキスト ボックス 2" hidden="1">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70" name="テキスト ボックス 3" hidden="1">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71" name="テキスト ボックス 4" hidden="1">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16" name="テキスト ボックス 1" hidden="1">
          <a:extLst>
            <a:ext uri="{FF2B5EF4-FFF2-40B4-BE49-F238E27FC236}">
              <a16:creationId xmlns:a16="http://schemas.microsoft.com/office/drawing/2014/main" id="{00000000-0008-0000-0000-000064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73" name="テキスト ボックス 2" hidden="1">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74" name="テキスト ボックス 3" hidden="1">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75" name="テキスト ボックス 4" hidden="1">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20" name="テキスト ボックス 1" hidden="1">
          <a:extLst>
            <a:ext uri="{FF2B5EF4-FFF2-40B4-BE49-F238E27FC236}">
              <a16:creationId xmlns:a16="http://schemas.microsoft.com/office/drawing/2014/main" id="{00000000-0008-0000-0000-000068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77" name="テキスト ボックス 6" hidden="1">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78" name="テキスト ボックス 7" hidden="1">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79" name="テキスト ボックス 8" hidden="1">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24" name="テキスト ボックス 1" hidden="1">
          <a:extLst>
            <a:ext uri="{FF2B5EF4-FFF2-40B4-BE49-F238E27FC236}">
              <a16:creationId xmlns:a16="http://schemas.microsoft.com/office/drawing/2014/main" id="{00000000-0008-0000-0000-00006C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81" name="テキスト ボックス 2" hidden="1">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82" name="テキスト ボックス 3" hidden="1">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83" name="テキスト ボックス 4" hidden="1">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28" name="テキスト ボックス 1" hidden="1">
          <a:extLst>
            <a:ext uri="{FF2B5EF4-FFF2-40B4-BE49-F238E27FC236}">
              <a16:creationId xmlns:a16="http://schemas.microsoft.com/office/drawing/2014/main" id="{00000000-0008-0000-0000-000070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85" name="テキスト ボックス 2" hidden="1">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86" name="テキスト ボックス 3" hidden="1">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87" name="テキスト ボックス 4" hidden="1">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32" name="テキスト ボックス 1" hidden="1">
          <a:extLst>
            <a:ext uri="{FF2B5EF4-FFF2-40B4-BE49-F238E27FC236}">
              <a16:creationId xmlns:a16="http://schemas.microsoft.com/office/drawing/2014/main" id="{00000000-0008-0000-0000-000074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3189" name="テキスト ボックス 2" hidden="1">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190" name="テキスト ボックス 3" hidden="1">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191" name="テキスト ボックス 4" hidden="1">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36" name="テキスト ボックス 1" hidden="1">
          <a:extLst>
            <a:ext uri="{FF2B5EF4-FFF2-40B4-BE49-F238E27FC236}">
              <a16:creationId xmlns:a16="http://schemas.microsoft.com/office/drawing/2014/main" id="{00000000-0008-0000-0000-000078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3193" name="テキスト ボックス 2" hidden="1">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194" name="テキスト ボックス 3" hidden="1">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195" name="テキスト ボックス 4" hidden="1">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40" name="テキスト ボックス 1" hidden="1">
          <a:extLst>
            <a:ext uri="{FF2B5EF4-FFF2-40B4-BE49-F238E27FC236}">
              <a16:creationId xmlns:a16="http://schemas.microsoft.com/office/drawing/2014/main" id="{00000000-0008-0000-0000-00007C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197" name="テキスト ボックス 2" hidden="1">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98" name="テキスト ボックス 3" hidden="1">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199" name="テキスト ボックス 4" hidden="1">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44" name="テキスト ボックス 1" hidden="1">
          <a:extLst>
            <a:ext uri="{FF2B5EF4-FFF2-40B4-BE49-F238E27FC236}">
              <a16:creationId xmlns:a16="http://schemas.microsoft.com/office/drawing/2014/main" id="{00000000-0008-0000-0000-000080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01" name="テキスト ボックス 16" hidden="1">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02" name="テキスト ボックス 17" hidden="1">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03" name="テキスト ボックス 18" hidden="1">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3204" name="テキスト ボックス 20" hidden="1">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05" name="テキスト ボックス 21" hidden="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06" name="テキスト ボックス 22" hidden="1">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51" name="テキスト ボックス 1" hidden="1">
          <a:extLst>
            <a:ext uri="{FF2B5EF4-FFF2-40B4-BE49-F238E27FC236}">
              <a16:creationId xmlns:a16="http://schemas.microsoft.com/office/drawing/2014/main" id="{00000000-0008-0000-0000-000087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08" name="テキスト ボックス 2" hidden="1">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09" name="テキスト ボックス 3" hidden="1">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10" name="テキスト ボックス 4" hidden="1">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55" name="テキスト ボックス 1" hidden="1">
          <a:extLst>
            <a:ext uri="{FF2B5EF4-FFF2-40B4-BE49-F238E27FC236}">
              <a16:creationId xmlns:a16="http://schemas.microsoft.com/office/drawing/2014/main" id="{00000000-0008-0000-0000-00008B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12" name="テキスト ボックス 2" hidden="1">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13" name="テキスト ボックス 3" hidden="1">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14" name="テキスト ボックス 4" hidden="1">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59" name="テキスト ボックス 1" hidden="1">
          <a:extLst>
            <a:ext uri="{FF2B5EF4-FFF2-40B4-BE49-F238E27FC236}">
              <a16:creationId xmlns:a16="http://schemas.microsoft.com/office/drawing/2014/main" id="{00000000-0008-0000-0000-00008F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3216" name="テキスト ボックス 2" hidden="1">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3217" name="テキスト ボックス 3" hidden="1">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3218" name="テキスト ボックス 4" hidden="1">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63" name="テキスト ボックス 1" hidden="1">
          <a:extLst>
            <a:ext uri="{FF2B5EF4-FFF2-40B4-BE49-F238E27FC236}">
              <a16:creationId xmlns:a16="http://schemas.microsoft.com/office/drawing/2014/main" id="{00000000-0008-0000-0000-000093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20" name="テキスト ボックス 2" hidden="1">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21" name="テキスト ボックス 3" hidden="1">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22" name="テキスト ボックス 4" hidden="1">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67" name="テキスト ボックス 1" hidden="1">
          <a:extLst>
            <a:ext uri="{FF2B5EF4-FFF2-40B4-BE49-F238E27FC236}">
              <a16:creationId xmlns:a16="http://schemas.microsoft.com/office/drawing/2014/main" id="{00000000-0008-0000-0000-000097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24" name="テキスト ボックス 2" hidden="1">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25" name="テキスト ボックス 3" hidden="1">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26" name="テキスト ボックス 4" hidden="1">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71" name="テキスト ボックス 1" hidden="1">
          <a:extLst>
            <a:ext uri="{FF2B5EF4-FFF2-40B4-BE49-F238E27FC236}">
              <a16:creationId xmlns:a16="http://schemas.microsoft.com/office/drawing/2014/main" id="{00000000-0008-0000-0000-00009B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28" name="テキスト ボックス 2" hidden="1">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29" name="テキスト ボックス 3" hidden="1">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30" name="テキスト ボックス 4" hidden="1">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75" name="テキスト ボックス 1" hidden="1">
          <a:extLst>
            <a:ext uri="{FF2B5EF4-FFF2-40B4-BE49-F238E27FC236}">
              <a16:creationId xmlns:a16="http://schemas.microsoft.com/office/drawing/2014/main" id="{00000000-0008-0000-0000-00009F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32" name="テキスト ボックス 2" hidden="1">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33" name="テキスト ボックス 3" hidden="1">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34" name="テキスト ボックス 4" hidden="1">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79" name="テキスト ボックス 1" hidden="1">
          <a:extLst>
            <a:ext uri="{FF2B5EF4-FFF2-40B4-BE49-F238E27FC236}">
              <a16:creationId xmlns:a16="http://schemas.microsoft.com/office/drawing/2014/main" id="{00000000-0008-0000-0000-0000A3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36" name="テキスト ボックス 2" hidden="1">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37" name="テキスト ボックス 3" hidden="1">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38" name="テキスト ボックス 4" hidden="1">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83" name="テキスト ボックス 1" hidden="1">
          <a:extLst>
            <a:ext uri="{FF2B5EF4-FFF2-40B4-BE49-F238E27FC236}">
              <a16:creationId xmlns:a16="http://schemas.microsoft.com/office/drawing/2014/main" id="{00000000-0008-0000-0000-0000A7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40" name="テキスト ボックス 6" hidden="1">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41" name="テキスト ボックス 7" hidden="1">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42" name="テキスト ボックス 8" hidden="1">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87" name="テキスト ボックス 1" hidden="1">
          <a:extLst>
            <a:ext uri="{FF2B5EF4-FFF2-40B4-BE49-F238E27FC236}">
              <a16:creationId xmlns:a16="http://schemas.microsoft.com/office/drawing/2014/main" id="{00000000-0008-0000-0000-0000AB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44" name="テキスト ボックス 2" hidden="1">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45" name="テキスト ボックス 3" hidden="1">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46" name="テキスト ボックス 4" hidden="1">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91" name="テキスト ボックス 1" hidden="1">
          <a:extLst>
            <a:ext uri="{FF2B5EF4-FFF2-40B4-BE49-F238E27FC236}">
              <a16:creationId xmlns:a16="http://schemas.microsoft.com/office/drawing/2014/main" id="{00000000-0008-0000-0000-0000AF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48" name="テキスト ボックス 2" hidden="1">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49" name="テキスト ボックス 3" hidden="1">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50" name="テキスト ボックス 4" hidden="1">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95" name="テキスト ボックス 1" hidden="1">
          <a:extLst>
            <a:ext uri="{FF2B5EF4-FFF2-40B4-BE49-F238E27FC236}">
              <a16:creationId xmlns:a16="http://schemas.microsoft.com/office/drawing/2014/main" id="{00000000-0008-0000-0000-0000B3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52" name="テキスト ボックス 2" hidden="1">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53" name="テキスト ボックス 3" hidden="1">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54" name="テキスト ボックス 4" hidden="1">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399" name="テキスト ボックス 1" hidden="1">
          <a:extLst>
            <a:ext uri="{FF2B5EF4-FFF2-40B4-BE49-F238E27FC236}">
              <a16:creationId xmlns:a16="http://schemas.microsoft.com/office/drawing/2014/main" id="{00000000-0008-0000-0000-0000B7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56" name="テキスト ボックス 2" hidden="1">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57" name="テキスト ボックス 3" hidden="1">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58" name="テキスト ボックス 4" hidden="1">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03" name="テキスト ボックス 1" hidden="1">
          <a:extLst>
            <a:ext uri="{FF2B5EF4-FFF2-40B4-BE49-F238E27FC236}">
              <a16:creationId xmlns:a16="http://schemas.microsoft.com/office/drawing/2014/main" id="{00000000-0008-0000-0000-0000BB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60" name="テキスト ボックス 2" hidden="1">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61" name="テキスト ボックス 3" hidden="1">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62" name="テキスト ボックス 4" hidden="1">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07" name="テキスト ボックス 1" hidden="1">
          <a:extLst>
            <a:ext uri="{FF2B5EF4-FFF2-40B4-BE49-F238E27FC236}">
              <a16:creationId xmlns:a16="http://schemas.microsoft.com/office/drawing/2014/main" id="{00000000-0008-0000-0000-0000BF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64" name="テキスト ボックス 2" hidden="1">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65" name="テキスト ボックス 3" hidden="1">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66" name="テキスト ボックス 4" hidden="1">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11" name="テキスト ボックス 1" hidden="1">
          <a:extLst>
            <a:ext uri="{FF2B5EF4-FFF2-40B4-BE49-F238E27FC236}">
              <a16:creationId xmlns:a16="http://schemas.microsoft.com/office/drawing/2014/main" id="{00000000-0008-0000-0000-0000C3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68" name="テキスト ボックス 2" hidden="1">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69" name="テキスト ボックス 3" hidden="1">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70" name="テキスト ボックス 4" hidden="1">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15" name="テキスト ボックス 1" hidden="1">
          <a:extLst>
            <a:ext uri="{FF2B5EF4-FFF2-40B4-BE49-F238E27FC236}">
              <a16:creationId xmlns:a16="http://schemas.microsoft.com/office/drawing/2014/main" id="{00000000-0008-0000-0000-0000C7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72" name="テキスト ボックス 2" hidden="1">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73" name="テキスト ボックス 3" hidden="1">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74" name="テキスト ボックス 4" hidden="1">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19" name="テキスト ボックス 1" hidden="1">
          <a:extLst>
            <a:ext uri="{FF2B5EF4-FFF2-40B4-BE49-F238E27FC236}">
              <a16:creationId xmlns:a16="http://schemas.microsoft.com/office/drawing/2014/main" id="{00000000-0008-0000-0000-0000CB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76" name="テキスト ボックス 2" hidden="1">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77" name="テキスト ボックス 3" hidden="1">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78" name="テキスト ボックス 4" hidden="1">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23" name="テキスト ボックス 1" hidden="1">
          <a:extLst>
            <a:ext uri="{FF2B5EF4-FFF2-40B4-BE49-F238E27FC236}">
              <a16:creationId xmlns:a16="http://schemas.microsoft.com/office/drawing/2014/main" id="{00000000-0008-0000-0000-0000CF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80" name="テキスト ボックス 6" hidden="1">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81" name="テキスト ボックス 7" hidden="1">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82" name="テキスト ボックス 8" hidden="1">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27" name="テキスト ボックス 1" hidden="1">
          <a:extLst>
            <a:ext uri="{FF2B5EF4-FFF2-40B4-BE49-F238E27FC236}">
              <a16:creationId xmlns:a16="http://schemas.microsoft.com/office/drawing/2014/main" id="{00000000-0008-0000-0000-0000D3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84" name="テキスト ボックス 10" hidden="1">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85" name="テキスト ボックス 11" hidden="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86" name="テキスト ボックス 12" hidden="1">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31" name="テキスト ボックス 1" hidden="1">
          <a:extLst>
            <a:ext uri="{FF2B5EF4-FFF2-40B4-BE49-F238E27FC236}">
              <a16:creationId xmlns:a16="http://schemas.microsoft.com/office/drawing/2014/main" id="{00000000-0008-0000-0000-0000D7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88" name="テキスト ボックス 2" hidden="1">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89" name="テキスト ボックス 3" hidden="1">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90" name="テキスト ボックス 4" hidden="1">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35" name="テキスト ボックス 1" hidden="1">
          <a:extLst>
            <a:ext uri="{FF2B5EF4-FFF2-40B4-BE49-F238E27FC236}">
              <a16:creationId xmlns:a16="http://schemas.microsoft.com/office/drawing/2014/main" id="{00000000-0008-0000-0000-0000DB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92" name="テキスト ボックス 2" hidden="1">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93" name="テキスト ボックス 3" hidden="1">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94" name="テキスト ボックス 4" hidden="1">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39" name="テキスト ボックス 1" hidden="1">
          <a:extLst>
            <a:ext uri="{FF2B5EF4-FFF2-40B4-BE49-F238E27FC236}">
              <a16:creationId xmlns:a16="http://schemas.microsoft.com/office/drawing/2014/main" id="{00000000-0008-0000-0000-0000DF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296" name="テキスト ボックス 2" hidden="1">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97" name="テキスト ボックス 3" hidden="1">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298" name="テキスト ボックス 4" hidden="1">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43" name="テキスト ボックス 1" hidden="1">
          <a:extLst>
            <a:ext uri="{FF2B5EF4-FFF2-40B4-BE49-F238E27FC236}">
              <a16:creationId xmlns:a16="http://schemas.microsoft.com/office/drawing/2014/main" id="{00000000-0008-0000-0000-0000E3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00" name="テキスト ボックス 2" hidden="1">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01" name="テキスト ボックス 3" hidden="1">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02" name="テキスト ボックス 4" hidden="1">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47" name="テキスト ボックス 1" hidden="1">
          <a:extLst>
            <a:ext uri="{FF2B5EF4-FFF2-40B4-BE49-F238E27FC236}">
              <a16:creationId xmlns:a16="http://schemas.microsoft.com/office/drawing/2014/main" id="{00000000-0008-0000-0000-0000E7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04" name="テキスト ボックス 2" hidden="1">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05" name="テキスト ボックス 3" hidden="1">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06" name="テキスト ボックス 4" hidden="1">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51" name="テキスト ボックス 1" hidden="1">
          <a:extLst>
            <a:ext uri="{FF2B5EF4-FFF2-40B4-BE49-F238E27FC236}">
              <a16:creationId xmlns:a16="http://schemas.microsoft.com/office/drawing/2014/main" id="{00000000-0008-0000-0000-0000EB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08" name="テキスト ボックス 2" hidden="1">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09" name="テキスト ボックス 3" hidden="1">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10" name="テキスト ボックス 4" hidden="1">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55" name="テキスト ボックス 1" hidden="1">
          <a:extLst>
            <a:ext uri="{FF2B5EF4-FFF2-40B4-BE49-F238E27FC236}">
              <a16:creationId xmlns:a16="http://schemas.microsoft.com/office/drawing/2014/main" id="{00000000-0008-0000-0000-0000EF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12" name="テキスト ボックス 2" hidden="1">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13" name="テキスト ボックス 3" hidden="1">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14" name="テキスト ボックス 4" hidden="1">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59" name="テキスト ボックス 1" hidden="1">
          <a:extLst>
            <a:ext uri="{FF2B5EF4-FFF2-40B4-BE49-F238E27FC236}">
              <a16:creationId xmlns:a16="http://schemas.microsoft.com/office/drawing/2014/main" id="{00000000-0008-0000-0000-0000F3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16" name="テキスト ボックス 2" hidden="1">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17" name="テキスト ボックス 3" hidden="1">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18" name="テキスト ボックス 4" hidden="1">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63" name="テキスト ボックス 1" hidden="1">
          <a:extLst>
            <a:ext uri="{FF2B5EF4-FFF2-40B4-BE49-F238E27FC236}">
              <a16:creationId xmlns:a16="http://schemas.microsoft.com/office/drawing/2014/main" id="{00000000-0008-0000-0000-0000F7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20" name="テキスト ボックス 2" hidden="1">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21" name="テキスト ボックス 3" hidden="1">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22" name="テキスト ボックス 4" hidden="1">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67" name="テキスト ボックス 1" hidden="1">
          <a:extLst>
            <a:ext uri="{FF2B5EF4-FFF2-40B4-BE49-F238E27FC236}">
              <a16:creationId xmlns:a16="http://schemas.microsoft.com/office/drawing/2014/main" id="{00000000-0008-0000-0000-0000FB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24" name="テキスト ボックス 2" hidden="1">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25" name="テキスト ボックス 3" hidden="1">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26" name="テキスト ボックス 4" hidden="1">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71" name="テキスト ボックス 1" hidden="1">
          <a:extLst>
            <a:ext uri="{FF2B5EF4-FFF2-40B4-BE49-F238E27FC236}">
              <a16:creationId xmlns:a16="http://schemas.microsoft.com/office/drawing/2014/main" id="{00000000-0008-0000-0000-0000FF7D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28" name="テキスト ボックス 3327" hidden="1">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29" name="テキスト ボックス 3328" hidden="1">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30" name="テキスト ボックス 3329" hidden="1">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75" name="テキスト ボックス 1" hidden="1">
          <a:extLst>
            <a:ext uri="{FF2B5EF4-FFF2-40B4-BE49-F238E27FC236}">
              <a16:creationId xmlns:a16="http://schemas.microsoft.com/office/drawing/2014/main" id="{00000000-0008-0000-0000-000003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32" name="テキスト ボックス 3331" hidden="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33" name="テキスト ボックス 3332" hidden="1">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34" name="テキスト ボックス 3333" hidden="1">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79" name="テキスト ボックス 1" hidden="1">
          <a:extLst>
            <a:ext uri="{FF2B5EF4-FFF2-40B4-BE49-F238E27FC236}">
              <a16:creationId xmlns:a16="http://schemas.microsoft.com/office/drawing/2014/main" id="{00000000-0008-0000-0000-000007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36" name="テキスト ボックス 2" hidden="1">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37" name="テキスト ボックス 3" hidden="1">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38" name="テキスト ボックス 4" hidden="1">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83" name="テキスト ボックス 1" hidden="1">
          <a:extLst>
            <a:ext uri="{FF2B5EF4-FFF2-40B4-BE49-F238E27FC236}">
              <a16:creationId xmlns:a16="http://schemas.microsoft.com/office/drawing/2014/main" id="{00000000-0008-0000-0000-00000B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40" name="テキスト ボックス 2" hidden="1">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41" name="テキスト ボックス 3" hidden="1">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42" name="テキスト ボックス 4" hidden="1">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87" name="テキスト ボックス 1" hidden="1">
          <a:extLst>
            <a:ext uri="{FF2B5EF4-FFF2-40B4-BE49-F238E27FC236}">
              <a16:creationId xmlns:a16="http://schemas.microsoft.com/office/drawing/2014/main" id="{00000000-0008-0000-0000-00000F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44" name="テキスト ボックス 6" hidden="1">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45" name="テキスト ボックス 7" hidden="1">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46" name="テキスト ボックス 8" hidden="1">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91" name="テキスト ボックス 1" hidden="1">
          <a:extLst>
            <a:ext uri="{FF2B5EF4-FFF2-40B4-BE49-F238E27FC236}">
              <a16:creationId xmlns:a16="http://schemas.microsoft.com/office/drawing/2014/main" id="{00000000-0008-0000-0000-000013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48" name="テキスト ボックス 2" hidden="1">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49" name="テキスト ボックス 3" hidden="1">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50" name="テキスト ボックス 4" hidden="1">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95" name="テキスト ボックス 1" hidden="1">
          <a:extLst>
            <a:ext uri="{FF2B5EF4-FFF2-40B4-BE49-F238E27FC236}">
              <a16:creationId xmlns:a16="http://schemas.microsoft.com/office/drawing/2014/main" id="{00000000-0008-0000-0000-000017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52" name="テキスト ボックス 2" hidden="1">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53" name="テキスト ボックス 3" hidden="1">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54" name="テキスト ボックス 4" hidden="1">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499" name="テキスト ボックス 1" hidden="1">
          <a:extLst>
            <a:ext uri="{FF2B5EF4-FFF2-40B4-BE49-F238E27FC236}">
              <a16:creationId xmlns:a16="http://schemas.microsoft.com/office/drawing/2014/main" id="{00000000-0008-0000-0000-00001B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3356" name="テキスト ボックス 2" hidden="1">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357" name="テキスト ボックス 3" hidden="1">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358" name="テキスト ボックス 4" hidden="1">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03" name="テキスト ボックス 1" hidden="1">
          <a:extLst>
            <a:ext uri="{FF2B5EF4-FFF2-40B4-BE49-F238E27FC236}">
              <a16:creationId xmlns:a16="http://schemas.microsoft.com/office/drawing/2014/main" id="{00000000-0008-0000-0000-00001F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3360" name="テキスト ボックス 2" hidden="1">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361" name="テキスト ボックス 3" hidden="1">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362" name="テキスト ボックス 4" hidden="1">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07" name="テキスト ボックス 1" hidden="1">
          <a:extLst>
            <a:ext uri="{FF2B5EF4-FFF2-40B4-BE49-F238E27FC236}">
              <a16:creationId xmlns:a16="http://schemas.microsoft.com/office/drawing/2014/main" id="{00000000-0008-0000-0000-000023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64" name="テキスト ボックス 2" hidden="1">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65" name="テキスト ボックス 3" hidden="1">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66" name="テキスト ボックス 4" hidden="1">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11" name="テキスト ボックス 1" hidden="1">
          <a:extLst>
            <a:ext uri="{FF2B5EF4-FFF2-40B4-BE49-F238E27FC236}">
              <a16:creationId xmlns:a16="http://schemas.microsoft.com/office/drawing/2014/main" id="{00000000-0008-0000-0000-000027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68" name="テキスト ボックス 16" hidden="1">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69" name="テキスト ボックス 17" hidden="1">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70" name="テキスト ボックス 18" hidden="1">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3371" name="テキスト ボックス 20" hidden="1">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72" name="テキスト ボックス 21" hidden="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73" name="テキスト ボックス 22" hidden="1">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18" name="テキスト ボックス 1" hidden="1">
          <a:extLst>
            <a:ext uri="{FF2B5EF4-FFF2-40B4-BE49-F238E27FC236}">
              <a16:creationId xmlns:a16="http://schemas.microsoft.com/office/drawing/2014/main" id="{00000000-0008-0000-0000-00002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75" name="テキスト ボックス 2" hidden="1">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76" name="テキスト ボックス 3" hidden="1">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77" name="テキスト ボックス 4" hidden="1">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22" name="テキスト ボックス 1" hidden="1">
          <a:extLst>
            <a:ext uri="{FF2B5EF4-FFF2-40B4-BE49-F238E27FC236}">
              <a16:creationId xmlns:a16="http://schemas.microsoft.com/office/drawing/2014/main" id="{00000000-0008-0000-0000-00003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79" name="テキスト ボックス 2" hidden="1">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80" name="テキスト ボックス 3" hidden="1">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81" name="テキスト ボックス 4" hidden="1">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26" name="テキスト ボックス 1" hidden="1">
          <a:extLst>
            <a:ext uri="{FF2B5EF4-FFF2-40B4-BE49-F238E27FC236}">
              <a16:creationId xmlns:a16="http://schemas.microsoft.com/office/drawing/2014/main" id="{00000000-0008-0000-0000-000036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3383" name="テキスト ボックス 2" hidden="1">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3384" name="テキスト ボックス 3" hidden="1">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3385" name="テキスト ボックス 4" hidden="1">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30" name="テキスト ボックス 1" hidden="1">
          <a:extLst>
            <a:ext uri="{FF2B5EF4-FFF2-40B4-BE49-F238E27FC236}">
              <a16:creationId xmlns:a16="http://schemas.microsoft.com/office/drawing/2014/main" id="{00000000-0008-0000-0000-00003A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87" name="テキスト ボックス 2" hidden="1">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88" name="テキスト ボックス 3" hidden="1">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89" name="テキスト ボックス 4" hidden="1">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34" name="テキスト ボックス 1" hidden="1">
          <a:extLst>
            <a:ext uri="{FF2B5EF4-FFF2-40B4-BE49-F238E27FC236}">
              <a16:creationId xmlns:a16="http://schemas.microsoft.com/office/drawing/2014/main" id="{00000000-0008-0000-0000-00003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91" name="テキスト ボックス 2" hidden="1">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92" name="テキスト ボックス 3" hidden="1">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93" name="テキスト ボックス 4" hidden="1">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38" name="テキスト ボックス 1" hidden="1">
          <a:extLst>
            <a:ext uri="{FF2B5EF4-FFF2-40B4-BE49-F238E27FC236}">
              <a16:creationId xmlns:a16="http://schemas.microsoft.com/office/drawing/2014/main" id="{00000000-0008-0000-0000-00004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95" name="テキスト ボックス 2" hidden="1">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96" name="テキスト ボックス 3" hidden="1">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97" name="テキスト ボックス 4" hidden="1">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42" name="テキスト ボックス 1" hidden="1">
          <a:extLst>
            <a:ext uri="{FF2B5EF4-FFF2-40B4-BE49-F238E27FC236}">
              <a16:creationId xmlns:a16="http://schemas.microsoft.com/office/drawing/2014/main" id="{00000000-0008-0000-0000-000046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99" name="テキスト ボックス 2" hidden="1">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00" name="テキスト ボックス 3" hidden="1">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01" name="テキスト ボックス 4" hidden="1">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46" name="テキスト ボックス 1" hidden="1">
          <a:extLst>
            <a:ext uri="{FF2B5EF4-FFF2-40B4-BE49-F238E27FC236}">
              <a16:creationId xmlns:a16="http://schemas.microsoft.com/office/drawing/2014/main" id="{00000000-0008-0000-0000-00004A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03" name="テキスト ボックス 2" hidden="1">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04" name="テキスト ボックス 3" hidden="1">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05" name="テキスト ボックス 4" hidden="1">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50" name="テキスト ボックス 1" hidden="1">
          <a:extLst>
            <a:ext uri="{FF2B5EF4-FFF2-40B4-BE49-F238E27FC236}">
              <a16:creationId xmlns:a16="http://schemas.microsoft.com/office/drawing/2014/main" id="{00000000-0008-0000-0000-00004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07" name="テキスト ボックス 6" hidden="1">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08" name="テキスト ボックス 7" hidden="1">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09" name="テキスト ボックス 8" hidden="1">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54" name="テキスト ボックス 1" hidden="1">
          <a:extLst>
            <a:ext uri="{FF2B5EF4-FFF2-40B4-BE49-F238E27FC236}">
              <a16:creationId xmlns:a16="http://schemas.microsoft.com/office/drawing/2014/main" id="{00000000-0008-0000-0000-00005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11" name="テキスト ボックス 2" hidden="1">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12" name="テキスト ボックス 3" hidden="1">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13" name="テキスト ボックス 4" hidden="1">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58" name="テキスト ボックス 1" hidden="1">
          <a:extLst>
            <a:ext uri="{FF2B5EF4-FFF2-40B4-BE49-F238E27FC236}">
              <a16:creationId xmlns:a16="http://schemas.microsoft.com/office/drawing/2014/main" id="{00000000-0008-0000-0000-000056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15" name="テキスト ボックス 2" hidden="1">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16" name="テキスト ボックス 3" hidden="1">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17" name="テキスト ボックス 4" hidden="1">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62" name="テキスト ボックス 1" hidden="1">
          <a:extLst>
            <a:ext uri="{FF2B5EF4-FFF2-40B4-BE49-F238E27FC236}">
              <a16:creationId xmlns:a16="http://schemas.microsoft.com/office/drawing/2014/main" id="{00000000-0008-0000-0000-00005A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19" name="テキスト ボックス 2" hidden="1">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20" name="テキスト ボックス 3" hidden="1">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21" name="テキスト ボックス 4" hidden="1">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66" name="テキスト ボックス 1" hidden="1">
          <a:extLst>
            <a:ext uri="{FF2B5EF4-FFF2-40B4-BE49-F238E27FC236}">
              <a16:creationId xmlns:a16="http://schemas.microsoft.com/office/drawing/2014/main" id="{00000000-0008-0000-0000-00005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23" name="テキスト ボックス 2" hidden="1">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24" name="テキスト ボックス 3" hidden="1">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25" name="テキスト ボックス 4" hidden="1">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70" name="テキスト ボックス 1" hidden="1">
          <a:extLst>
            <a:ext uri="{FF2B5EF4-FFF2-40B4-BE49-F238E27FC236}">
              <a16:creationId xmlns:a16="http://schemas.microsoft.com/office/drawing/2014/main" id="{00000000-0008-0000-0000-00006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27" name="テキスト ボックス 2" hidden="1">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28" name="テキスト ボックス 3" hidden="1">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29" name="テキスト ボックス 4" hidden="1">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74" name="テキスト ボックス 1" hidden="1">
          <a:extLst>
            <a:ext uri="{FF2B5EF4-FFF2-40B4-BE49-F238E27FC236}">
              <a16:creationId xmlns:a16="http://schemas.microsoft.com/office/drawing/2014/main" id="{00000000-0008-0000-0000-000066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31" name="テキスト ボックス 2" hidden="1">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32" name="テキスト ボックス 3" hidden="1">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33" name="テキスト ボックス 4" hidden="1">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78" name="テキスト ボックス 1" hidden="1">
          <a:extLst>
            <a:ext uri="{FF2B5EF4-FFF2-40B4-BE49-F238E27FC236}">
              <a16:creationId xmlns:a16="http://schemas.microsoft.com/office/drawing/2014/main" id="{00000000-0008-0000-0000-00006A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35" name="テキスト ボックス 2" hidden="1">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36" name="テキスト ボックス 3" hidden="1">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37" name="テキスト ボックス 4" hidden="1">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82" name="テキスト ボックス 1" hidden="1">
          <a:extLst>
            <a:ext uri="{FF2B5EF4-FFF2-40B4-BE49-F238E27FC236}">
              <a16:creationId xmlns:a16="http://schemas.microsoft.com/office/drawing/2014/main" id="{00000000-0008-0000-0000-00006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39" name="テキスト ボックス 2" hidden="1">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40" name="テキスト ボックス 3" hidden="1">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41" name="テキスト ボックス 4" hidden="1">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86" name="テキスト ボックス 1" hidden="1">
          <a:extLst>
            <a:ext uri="{FF2B5EF4-FFF2-40B4-BE49-F238E27FC236}">
              <a16:creationId xmlns:a16="http://schemas.microsoft.com/office/drawing/2014/main" id="{00000000-0008-0000-0000-00007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43" name="テキスト ボックス 2" hidden="1">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44" name="テキスト ボックス 3" hidden="1">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45" name="テキスト ボックス 4" hidden="1">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90" name="テキスト ボックス 1" hidden="1">
          <a:extLst>
            <a:ext uri="{FF2B5EF4-FFF2-40B4-BE49-F238E27FC236}">
              <a16:creationId xmlns:a16="http://schemas.microsoft.com/office/drawing/2014/main" id="{00000000-0008-0000-0000-000076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47" name="テキスト ボックス 6" hidden="1">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48" name="テキスト ボックス 7" hidden="1">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49" name="テキスト ボックス 8" hidden="1">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94" name="テキスト ボックス 1" hidden="1">
          <a:extLst>
            <a:ext uri="{FF2B5EF4-FFF2-40B4-BE49-F238E27FC236}">
              <a16:creationId xmlns:a16="http://schemas.microsoft.com/office/drawing/2014/main" id="{00000000-0008-0000-0000-00007A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51" name="テキスト ボックス 10" hidden="1">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52" name="テキスト ボックス 11" hidden="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53" name="テキスト ボックス 12" hidden="1">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598" name="テキスト ボックス 1" hidden="1">
          <a:extLst>
            <a:ext uri="{FF2B5EF4-FFF2-40B4-BE49-F238E27FC236}">
              <a16:creationId xmlns:a16="http://schemas.microsoft.com/office/drawing/2014/main" id="{00000000-0008-0000-0000-00007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55" name="テキスト ボックス 2" hidden="1">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56" name="テキスト ボックス 3" hidden="1">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57" name="テキスト ボックス 4" hidden="1">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02" name="テキスト ボックス 1" hidden="1">
          <a:extLst>
            <a:ext uri="{FF2B5EF4-FFF2-40B4-BE49-F238E27FC236}">
              <a16:creationId xmlns:a16="http://schemas.microsoft.com/office/drawing/2014/main" id="{00000000-0008-0000-0000-00008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59" name="テキスト ボックス 2" hidden="1">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60" name="テキスト ボックス 3" hidden="1">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61" name="テキスト ボックス 4" hidden="1">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06" name="テキスト ボックス 1" hidden="1">
          <a:extLst>
            <a:ext uri="{FF2B5EF4-FFF2-40B4-BE49-F238E27FC236}">
              <a16:creationId xmlns:a16="http://schemas.microsoft.com/office/drawing/2014/main" id="{00000000-0008-0000-0000-000086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63" name="テキスト ボックス 2" hidden="1">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64" name="テキスト ボックス 3" hidden="1">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65" name="テキスト ボックス 4" hidden="1">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10" name="テキスト ボックス 1" hidden="1">
          <a:extLst>
            <a:ext uri="{FF2B5EF4-FFF2-40B4-BE49-F238E27FC236}">
              <a16:creationId xmlns:a16="http://schemas.microsoft.com/office/drawing/2014/main" id="{00000000-0008-0000-0000-00008A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67" name="テキスト ボックス 2" hidden="1">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68" name="テキスト ボックス 3" hidden="1">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69" name="テキスト ボックス 4" hidden="1">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14" name="テキスト ボックス 1" hidden="1">
          <a:extLst>
            <a:ext uri="{FF2B5EF4-FFF2-40B4-BE49-F238E27FC236}">
              <a16:creationId xmlns:a16="http://schemas.microsoft.com/office/drawing/2014/main" id="{00000000-0008-0000-0000-00008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71" name="テキスト ボックス 2" hidden="1">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72" name="テキスト ボックス 3" hidden="1">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73" name="テキスト ボックス 4" hidden="1">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18" name="テキスト ボックス 1" hidden="1">
          <a:extLst>
            <a:ext uri="{FF2B5EF4-FFF2-40B4-BE49-F238E27FC236}">
              <a16:creationId xmlns:a16="http://schemas.microsoft.com/office/drawing/2014/main" id="{00000000-0008-0000-0000-00009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75" name="テキスト ボックス 2" hidden="1">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76" name="テキスト ボックス 3" hidden="1">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77" name="テキスト ボックス 4" hidden="1">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22" name="テキスト ボックス 1" hidden="1">
          <a:extLst>
            <a:ext uri="{FF2B5EF4-FFF2-40B4-BE49-F238E27FC236}">
              <a16:creationId xmlns:a16="http://schemas.microsoft.com/office/drawing/2014/main" id="{00000000-0008-0000-0000-000096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79" name="テキスト ボックス 2" hidden="1">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80" name="テキスト ボックス 3" hidden="1">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81" name="テキスト ボックス 4" hidden="1">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26" name="テキスト ボックス 1" hidden="1">
          <a:extLst>
            <a:ext uri="{FF2B5EF4-FFF2-40B4-BE49-F238E27FC236}">
              <a16:creationId xmlns:a16="http://schemas.microsoft.com/office/drawing/2014/main" id="{00000000-0008-0000-0000-00009A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83" name="テキスト ボックス 2" hidden="1">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84" name="テキスト ボックス 3" hidden="1">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85" name="テキスト ボックス 4" hidden="1">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30" name="テキスト ボックス 1" hidden="1">
          <a:extLst>
            <a:ext uri="{FF2B5EF4-FFF2-40B4-BE49-F238E27FC236}">
              <a16:creationId xmlns:a16="http://schemas.microsoft.com/office/drawing/2014/main" id="{00000000-0008-0000-0000-00009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87" name="テキスト ボックス 2" hidden="1">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88" name="テキスト ボックス 3" hidden="1">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89" name="テキスト ボックス 4" hidden="1">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34" name="テキスト ボックス 1" hidden="1">
          <a:extLst>
            <a:ext uri="{FF2B5EF4-FFF2-40B4-BE49-F238E27FC236}">
              <a16:creationId xmlns:a16="http://schemas.microsoft.com/office/drawing/2014/main" id="{00000000-0008-0000-0000-0000A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91" name="テキスト ボックス 2" hidden="1">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92" name="テキスト ボックス 3" hidden="1">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93" name="テキスト ボックス 4" hidden="1">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38" name="テキスト ボックス 1" hidden="1">
          <a:extLst>
            <a:ext uri="{FF2B5EF4-FFF2-40B4-BE49-F238E27FC236}">
              <a16:creationId xmlns:a16="http://schemas.microsoft.com/office/drawing/2014/main" id="{00000000-0008-0000-0000-0000A6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386" name="テキスト ボックス 2" hidden="1">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90" name="テキスト ボックス 3" hidden="1">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394" name="テキスト ボックス 4" hidden="1">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42" name="テキスト ボックス 1" hidden="1">
          <a:extLst>
            <a:ext uri="{FF2B5EF4-FFF2-40B4-BE49-F238E27FC236}">
              <a16:creationId xmlns:a16="http://schemas.microsoft.com/office/drawing/2014/main" id="{00000000-0008-0000-0000-0000AA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02" name="テキスト ボックス 3401" hidden="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06" name="テキスト ボックス 3405" hidden="1">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10" name="テキスト ボックス 3409" hidden="1">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46" name="テキスト ボックス 1" hidden="1">
          <a:extLst>
            <a:ext uri="{FF2B5EF4-FFF2-40B4-BE49-F238E27FC236}">
              <a16:creationId xmlns:a16="http://schemas.microsoft.com/office/drawing/2014/main" id="{00000000-0008-0000-0000-0000A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18" name="テキスト ボックス 3417" hidden="1">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22" name="テキスト ボックス 3421" hidden="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26" name="テキスト ボックス 3425" hidden="1">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50" name="テキスト ボックス 1" hidden="1">
          <a:extLst>
            <a:ext uri="{FF2B5EF4-FFF2-40B4-BE49-F238E27FC236}">
              <a16:creationId xmlns:a16="http://schemas.microsoft.com/office/drawing/2014/main" id="{00000000-0008-0000-0000-0000B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34" name="テキスト ボックス 2" hidden="1">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38" name="テキスト ボックス 3" hidden="1">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42" name="テキスト ボックス 4" hidden="1">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54" name="テキスト ボックス 1" hidden="1">
          <a:extLst>
            <a:ext uri="{FF2B5EF4-FFF2-40B4-BE49-F238E27FC236}">
              <a16:creationId xmlns:a16="http://schemas.microsoft.com/office/drawing/2014/main" id="{00000000-0008-0000-0000-0000B6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50" name="テキスト ボックス 2" hidden="1">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54" name="テキスト ボックス 3" hidden="1">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58" name="テキスト ボックス 4" hidden="1">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58" name="テキスト ボックス 1" hidden="1">
          <a:extLst>
            <a:ext uri="{FF2B5EF4-FFF2-40B4-BE49-F238E27FC236}">
              <a16:creationId xmlns:a16="http://schemas.microsoft.com/office/drawing/2014/main" id="{00000000-0008-0000-0000-0000BA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66" name="テキスト ボックス 6" hidden="1">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70" name="テキスト ボックス 7" hidden="1">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74" name="テキスト ボックス 8" hidden="1">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62" name="テキスト ボックス 1" hidden="1">
          <a:extLst>
            <a:ext uri="{FF2B5EF4-FFF2-40B4-BE49-F238E27FC236}">
              <a16:creationId xmlns:a16="http://schemas.microsoft.com/office/drawing/2014/main" id="{00000000-0008-0000-0000-0000B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82" name="テキスト ボックス 2" hidden="1">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86" name="テキスト ボックス 3" hidden="1">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90" name="テキスト ボックス 4" hidden="1">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66" name="テキスト ボックス 1" hidden="1">
          <a:extLst>
            <a:ext uri="{FF2B5EF4-FFF2-40B4-BE49-F238E27FC236}">
              <a16:creationId xmlns:a16="http://schemas.microsoft.com/office/drawing/2014/main" id="{00000000-0008-0000-0000-0000C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495" name="テキスト ボックス 2" hidden="1">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96" name="テキスト ボックス 3" hidden="1">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497" name="テキスト ボックス 4" hidden="1">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70" name="テキスト ボックス 1" hidden="1">
          <a:extLst>
            <a:ext uri="{FF2B5EF4-FFF2-40B4-BE49-F238E27FC236}">
              <a16:creationId xmlns:a16="http://schemas.microsoft.com/office/drawing/2014/main" id="{00000000-0008-0000-0000-0000C6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3499" name="テキスト ボックス 2" hidden="1">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500" name="テキスト ボックス 3" hidden="1">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501" name="テキスト ボックス 4" hidden="1">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74" name="テキスト ボックス 1" hidden="1">
          <a:extLst>
            <a:ext uri="{FF2B5EF4-FFF2-40B4-BE49-F238E27FC236}">
              <a16:creationId xmlns:a16="http://schemas.microsoft.com/office/drawing/2014/main" id="{00000000-0008-0000-0000-0000CA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73775"/>
    <xdr:sp macro="" textlink="">
      <xdr:nvSpPr>
        <xdr:cNvPr id="3503" name="テキスト ボックス 2" hidden="1">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504" name="テキスト ボックス 3" hidden="1">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5766" cy="373775"/>
    <xdr:sp macro="" textlink="">
      <xdr:nvSpPr>
        <xdr:cNvPr id="3505" name="テキスト ボックス 4" hidden="1">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78" name="テキスト ボックス 1" hidden="1">
          <a:extLst>
            <a:ext uri="{FF2B5EF4-FFF2-40B4-BE49-F238E27FC236}">
              <a16:creationId xmlns:a16="http://schemas.microsoft.com/office/drawing/2014/main" id="{00000000-0008-0000-0000-0000CE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07" name="テキスト ボックス 2" hidden="1">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08" name="テキスト ボックス 3" hidden="1">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09" name="テキスト ボックス 4" hidden="1">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82" name="テキスト ボックス 1" hidden="1">
          <a:extLst>
            <a:ext uri="{FF2B5EF4-FFF2-40B4-BE49-F238E27FC236}">
              <a16:creationId xmlns:a16="http://schemas.microsoft.com/office/drawing/2014/main" id="{00000000-0008-0000-0000-0000D2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11" name="テキスト ボックス 16" hidden="1">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12" name="テキスト ボックス 17" hidden="1">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13" name="テキスト ボックス 18" hidden="1">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68</xdr:row>
      <xdr:rowOff>0</xdr:rowOff>
    </xdr:from>
    <xdr:ext cx="1928509" cy="373775"/>
    <xdr:sp macro="" textlink="">
      <xdr:nvSpPr>
        <xdr:cNvPr id="3514" name="テキスト ボックス 20" hidden="1">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15" name="テキスト ボックス 21" hidden="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16" name="テキスト ボックス 22" hidden="1">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89" name="テキスト ボックス 1" hidden="1">
          <a:extLst>
            <a:ext uri="{FF2B5EF4-FFF2-40B4-BE49-F238E27FC236}">
              <a16:creationId xmlns:a16="http://schemas.microsoft.com/office/drawing/2014/main" id="{00000000-0008-0000-0000-0000D9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18" name="テキスト ボックス 2" hidden="1">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19" name="テキスト ボックス 3" hidden="1">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20" name="テキスト ボックス 4" hidden="1">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93" name="テキスト ボックス 1" hidden="1">
          <a:extLst>
            <a:ext uri="{FF2B5EF4-FFF2-40B4-BE49-F238E27FC236}">
              <a16:creationId xmlns:a16="http://schemas.microsoft.com/office/drawing/2014/main" id="{00000000-0008-0000-0000-0000DD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22" name="テキスト ボックス 2" hidden="1">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23" name="テキスト ボックス 3" hidden="1">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24" name="テキスト ボックス 4" hidden="1">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697" name="テキスト ボックス 1" hidden="1">
          <a:extLst>
            <a:ext uri="{FF2B5EF4-FFF2-40B4-BE49-F238E27FC236}">
              <a16:creationId xmlns:a16="http://schemas.microsoft.com/office/drawing/2014/main" id="{00000000-0008-0000-0000-0000E1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68</xdr:row>
      <xdr:rowOff>0</xdr:rowOff>
    </xdr:from>
    <xdr:ext cx="1934795" cy="354853"/>
    <xdr:sp macro="" textlink="">
      <xdr:nvSpPr>
        <xdr:cNvPr id="3526" name="テキスト ボックス 2" hidden="1">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3527" name="テキスト ボックス 3" hidden="1">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24976" cy="354853"/>
    <xdr:sp macro="" textlink="">
      <xdr:nvSpPr>
        <xdr:cNvPr id="3528" name="テキスト ボックス 4" hidden="1">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01" name="テキスト ボックス 1" hidden="1">
          <a:extLst>
            <a:ext uri="{FF2B5EF4-FFF2-40B4-BE49-F238E27FC236}">
              <a16:creationId xmlns:a16="http://schemas.microsoft.com/office/drawing/2014/main" id="{00000000-0008-0000-0000-0000E5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30" name="テキスト ボックス 2" hidden="1">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31" name="テキスト ボックス 3" hidden="1">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32" name="テキスト ボックス 4" hidden="1">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05" name="テキスト ボックス 1" hidden="1">
          <a:extLst>
            <a:ext uri="{FF2B5EF4-FFF2-40B4-BE49-F238E27FC236}">
              <a16:creationId xmlns:a16="http://schemas.microsoft.com/office/drawing/2014/main" id="{00000000-0008-0000-0000-0000E9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34" name="テキスト ボックス 2" hidden="1">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35" name="テキスト ボックス 3" hidden="1">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36" name="テキスト ボックス 4" hidden="1">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09" name="テキスト ボックス 1" hidden="1">
          <a:extLst>
            <a:ext uri="{FF2B5EF4-FFF2-40B4-BE49-F238E27FC236}">
              <a16:creationId xmlns:a16="http://schemas.microsoft.com/office/drawing/2014/main" id="{00000000-0008-0000-0000-0000ED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38" name="テキスト ボックス 2" hidden="1">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39" name="テキスト ボックス 3" hidden="1">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40" name="テキスト ボックス 4" hidden="1">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13" name="テキスト ボックス 1" hidden="1">
          <a:extLst>
            <a:ext uri="{FF2B5EF4-FFF2-40B4-BE49-F238E27FC236}">
              <a16:creationId xmlns:a16="http://schemas.microsoft.com/office/drawing/2014/main" id="{00000000-0008-0000-0000-0000F1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42" name="テキスト ボックス 2" hidden="1">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43" name="テキスト ボックス 3" hidden="1">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44" name="テキスト ボックス 4" hidden="1">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17" name="テキスト ボックス 1" hidden="1">
          <a:extLst>
            <a:ext uri="{FF2B5EF4-FFF2-40B4-BE49-F238E27FC236}">
              <a16:creationId xmlns:a16="http://schemas.microsoft.com/office/drawing/2014/main" id="{00000000-0008-0000-0000-0000F5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46" name="テキスト ボックス 2" hidden="1">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47" name="テキスト ボックス 3" hidden="1">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48" name="テキスト ボックス 4" hidden="1">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21" name="テキスト ボックス 1" hidden="1">
          <a:extLst>
            <a:ext uri="{FF2B5EF4-FFF2-40B4-BE49-F238E27FC236}">
              <a16:creationId xmlns:a16="http://schemas.microsoft.com/office/drawing/2014/main" id="{00000000-0008-0000-0000-0000F9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50" name="テキスト ボックス 6" hidden="1">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51" name="テキスト ボックス 7" hidden="1">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52" name="テキスト ボックス 8" hidden="1">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25" name="テキスト ボックス 1" hidden="1">
          <a:extLst>
            <a:ext uri="{FF2B5EF4-FFF2-40B4-BE49-F238E27FC236}">
              <a16:creationId xmlns:a16="http://schemas.microsoft.com/office/drawing/2014/main" id="{00000000-0008-0000-0000-0000FD7E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54" name="テキスト ボックス 2" hidden="1">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55" name="テキスト ボックス 3" hidden="1">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56" name="テキスト ボックス 4" hidden="1">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29" name="テキスト ボックス 1" hidden="1">
          <a:extLst>
            <a:ext uri="{FF2B5EF4-FFF2-40B4-BE49-F238E27FC236}">
              <a16:creationId xmlns:a16="http://schemas.microsoft.com/office/drawing/2014/main" id="{00000000-0008-0000-0000-000001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58" name="テキスト ボックス 2" hidden="1">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59" name="テキスト ボックス 3" hidden="1">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60" name="テキスト ボックス 4" hidden="1">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33" name="テキスト ボックス 1" hidden="1">
          <a:extLst>
            <a:ext uri="{FF2B5EF4-FFF2-40B4-BE49-F238E27FC236}">
              <a16:creationId xmlns:a16="http://schemas.microsoft.com/office/drawing/2014/main" id="{00000000-0008-0000-0000-000005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62" name="テキスト ボックス 2" hidden="1">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63" name="テキスト ボックス 3" hidden="1">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64" name="テキスト ボックス 4" hidden="1">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37" name="テキスト ボックス 1" hidden="1">
          <a:extLst>
            <a:ext uri="{FF2B5EF4-FFF2-40B4-BE49-F238E27FC236}">
              <a16:creationId xmlns:a16="http://schemas.microsoft.com/office/drawing/2014/main" id="{00000000-0008-0000-0000-000009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66" name="テキスト ボックス 2" hidden="1">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67" name="テキスト ボックス 3" hidden="1">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68" name="テキスト ボックス 4" hidden="1">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41" name="テキスト ボックス 1" hidden="1">
          <a:extLst>
            <a:ext uri="{FF2B5EF4-FFF2-40B4-BE49-F238E27FC236}">
              <a16:creationId xmlns:a16="http://schemas.microsoft.com/office/drawing/2014/main" id="{00000000-0008-0000-0000-00000D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70" name="テキスト ボックス 2" hidden="1">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71" name="テキスト ボックス 3" hidden="1">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72" name="テキスト ボックス 4" hidden="1">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45" name="テキスト ボックス 1" hidden="1">
          <a:extLst>
            <a:ext uri="{FF2B5EF4-FFF2-40B4-BE49-F238E27FC236}">
              <a16:creationId xmlns:a16="http://schemas.microsoft.com/office/drawing/2014/main" id="{00000000-0008-0000-0000-000011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74" name="テキスト ボックス 2" hidden="1">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75" name="テキスト ボックス 3" hidden="1">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76" name="テキスト ボックス 4" hidden="1">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49" name="テキスト ボックス 1" hidden="1">
          <a:extLst>
            <a:ext uri="{FF2B5EF4-FFF2-40B4-BE49-F238E27FC236}">
              <a16:creationId xmlns:a16="http://schemas.microsoft.com/office/drawing/2014/main" id="{00000000-0008-0000-0000-000015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78" name="テキスト ボックス 2" hidden="1">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79" name="テキスト ボックス 3" hidden="1">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80" name="テキスト ボックス 4" hidden="1">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53" name="テキスト ボックス 1" hidden="1">
          <a:extLst>
            <a:ext uri="{FF2B5EF4-FFF2-40B4-BE49-F238E27FC236}">
              <a16:creationId xmlns:a16="http://schemas.microsoft.com/office/drawing/2014/main" id="{00000000-0008-0000-0000-000019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82" name="テキスト ボックス 2" hidden="1">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83" name="テキスト ボックス 3" hidden="1">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84" name="テキスト ボックス 4" hidden="1">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57" name="テキスト ボックス 1" hidden="1">
          <a:extLst>
            <a:ext uri="{FF2B5EF4-FFF2-40B4-BE49-F238E27FC236}">
              <a16:creationId xmlns:a16="http://schemas.microsoft.com/office/drawing/2014/main" id="{00000000-0008-0000-0000-00001D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86" name="テキスト ボックス 2" hidden="1">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87" name="テキスト ボックス 3" hidden="1">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88" name="テキスト ボックス 4" hidden="1">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61" name="テキスト ボックス 1" hidden="1">
          <a:extLst>
            <a:ext uri="{FF2B5EF4-FFF2-40B4-BE49-F238E27FC236}">
              <a16:creationId xmlns:a16="http://schemas.microsoft.com/office/drawing/2014/main" id="{00000000-0008-0000-0000-000021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90" name="テキスト ボックス 6" hidden="1">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91" name="テキスト ボックス 7" hidden="1">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92" name="テキスト ボックス 8" hidden="1">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65" name="テキスト ボックス 1" hidden="1">
          <a:extLst>
            <a:ext uri="{FF2B5EF4-FFF2-40B4-BE49-F238E27FC236}">
              <a16:creationId xmlns:a16="http://schemas.microsoft.com/office/drawing/2014/main" id="{00000000-0008-0000-0000-000025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94" name="テキスト ボックス 10" hidden="1">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95" name="テキスト ボックス 11" hidden="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96" name="テキスト ボックス 12" hidden="1">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69" name="テキスト ボックス 1" hidden="1">
          <a:extLst>
            <a:ext uri="{FF2B5EF4-FFF2-40B4-BE49-F238E27FC236}">
              <a16:creationId xmlns:a16="http://schemas.microsoft.com/office/drawing/2014/main" id="{00000000-0008-0000-0000-000029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598" name="テキスト ボックス 2" hidden="1">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599" name="テキスト ボックス 3" hidden="1">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600" name="テキスト ボックス 4" hidden="1">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73" name="テキスト ボックス 1" hidden="1">
          <a:extLst>
            <a:ext uri="{FF2B5EF4-FFF2-40B4-BE49-F238E27FC236}">
              <a16:creationId xmlns:a16="http://schemas.microsoft.com/office/drawing/2014/main" id="{00000000-0008-0000-0000-00002D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602" name="テキスト ボックス 2" hidden="1">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603" name="テキスト ボックス 3" hidden="1">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604" name="テキスト ボックス 4" hidden="1">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77" name="テキスト ボックス 1" hidden="1">
          <a:extLst>
            <a:ext uri="{FF2B5EF4-FFF2-40B4-BE49-F238E27FC236}">
              <a16:creationId xmlns:a16="http://schemas.microsoft.com/office/drawing/2014/main" id="{00000000-0008-0000-0000-000031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606" name="テキスト ボックス 2" hidden="1">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607" name="テキスト ボックス 3" hidden="1">
          <a:extLst>
            <a:ext uri="{FF2B5EF4-FFF2-40B4-BE49-F238E27FC236}">
              <a16:creationId xmlns:a16="http://schemas.microsoft.com/office/drawing/2014/main" id="{00000000-0008-0000-0000-00001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608" name="テキスト ボックス 4" hidden="1">
          <a:extLst>
            <a:ext uri="{FF2B5EF4-FFF2-40B4-BE49-F238E27FC236}">
              <a16:creationId xmlns:a16="http://schemas.microsoft.com/office/drawing/2014/main" id="{00000000-0008-0000-0000-00001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25781" name="テキスト ボックス 1" hidden="1">
          <a:extLst>
            <a:ext uri="{FF2B5EF4-FFF2-40B4-BE49-F238E27FC236}">
              <a16:creationId xmlns:a16="http://schemas.microsoft.com/office/drawing/2014/main" id="{00000000-0008-0000-0000-0000357F06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68</xdr:row>
      <xdr:rowOff>0</xdr:rowOff>
    </xdr:from>
    <xdr:ext cx="1928509" cy="373775"/>
    <xdr:sp macro="" textlink="">
      <xdr:nvSpPr>
        <xdr:cNvPr id="3610" name="テキスト ボックス 2" hidden="1">
          <a:extLst>
            <a:ext uri="{FF2B5EF4-FFF2-40B4-BE49-F238E27FC236}">
              <a16:creationId xmlns:a16="http://schemas.microsoft.com/office/drawing/2014/main" id="{00000000-0008-0000-0000-00001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611" name="テキスト ボックス 3" hidden="1">
          <a:extLst>
            <a:ext uri="{FF2B5EF4-FFF2-40B4-BE49-F238E27FC236}">
              <a16:creationId xmlns:a16="http://schemas.microsoft.com/office/drawing/2014/main" id="{00000000-0008-0000-0000-00001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68</xdr:row>
      <xdr:rowOff>0</xdr:rowOff>
    </xdr:from>
    <xdr:ext cx="1919009" cy="373775"/>
    <xdr:sp macro="" textlink="">
      <xdr:nvSpPr>
        <xdr:cNvPr id="3612" name="テキスト ボックス 4" hidden="1">
          <a:extLst>
            <a:ext uri="{FF2B5EF4-FFF2-40B4-BE49-F238E27FC236}">
              <a16:creationId xmlns:a16="http://schemas.microsoft.com/office/drawing/2014/main" id="{00000000-0008-0000-0000-00001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E97"/>
  <sheetViews>
    <sheetView tabSelected="1" topLeftCell="B1" zoomScale="70" zoomScaleNormal="70" zoomScaleSheetLayoutView="40" workbookViewId="0">
      <pane xSplit="1" ySplit="13" topLeftCell="C14" activePane="bottomRight" state="frozen"/>
      <selection activeCell="B1" sqref="B1"/>
      <selection pane="topRight" activeCell="C1" sqref="C1"/>
      <selection pane="bottomLeft" activeCell="B14" sqref="B14"/>
      <selection pane="bottomRight" activeCell="BF3" sqref="BF3"/>
    </sheetView>
  </sheetViews>
  <sheetFormatPr defaultRowHeight="13.5" x14ac:dyDescent="0.15"/>
  <cols>
    <col min="1" max="1" width="1.75" hidden="1" customWidth="1"/>
    <col min="2" max="2" width="4" style="18" customWidth="1"/>
    <col min="3" max="3" width="11" bestFit="1" customWidth="1"/>
    <col min="4" max="4" width="10" bestFit="1" customWidth="1"/>
    <col min="5" max="5" width="17.125" bestFit="1" customWidth="1"/>
    <col min="6" max="6" width="15.875" customWidth="1"/>
    <col min="7" max="7" width="2.25" customWidth="1"/>
    <col min="8" max="8" width="2.25" style="23" customWidth="1"/>
    <col min="9" max="11" width="2.25" customWidth="1"/>
    <col min="12" max="12" width="4.25" customWidth="1"/>
    <col min="13" max="13" width="3.5" style="29" customWidth="1"/>
    <col min="14" max="14" width="3.5" customWidth="1"/>
    <col min="15" max="15" width="3.5" style="29" customWidth="1"/>
    <col min="16" max="16" width="3.5" customWidth="1"/>
    <col min="17" max="17" width="3.5" style="29" customWidth="1"/>
    <col min="18" max="18" width="3.5" customWidth="1"/>
    <col min="19" max="19" width="3.5" style="29" customWidth="1"/>
    <col min="20" max="20" width="3.5" customWidth="1"/>
    <col min="21" max="21" width="3.5" style="29" customWidth="1"/>
    <col min="22" max="22" width="3.5" customWidth="1"/>
    <col min="23" max="23" width="3.5" style="29" customWidth="1"/>
    <col min="24" max="24" width="3.5" customWidth="1"/>
    <col min="25" max="25" width="3.5" style="29" customWidth="1"/>
    <col min="26" max="26" width="3.5" customWidth="1"/>
    <col min="27" max="27" width="3.5" style="29" customWidth="1"/>
    <col min="28" max="28" width="3.5" customWidth="1"/>
    <col min="29" max="29" width="3.5" style="29" customWidth="1"/>
    <col min="30" max="30" width="3.5" customWidth="1"/>
    <col min="31" max="31" width="3.5" style="29" customWidth="1"/>
    <col min="32" max="32" width="3.5" customWidth="1"/>
    <col min="33" max="33" width="3.5" style="29" customWidth="1"/>
    <col min="34" max="34" width="3.5" customWidth="1"/>
    <col min="35" max="35" width="3.5" style="29" customWidth="1"/>
    <col min="36" max="36" width="3.5" customWidth="1"/>
    <col min="37" max="37" width="3.5" style="29" customWidth="1"/>
    <col min="38" max="38" width="3.5" customWidth="1"/>
    <col min="39" max="39" width="3.5" style="29" customWidth="1"/>
    <col min="40" max="40" width="3.5" customWidth="1"/>
    <col min="41" max="41" width="3.5" style="29" customWidth="1"/>
    <col min="42" max="42" width="3.5" customWidth="1"/>
    <col min="43" max="43" width="3.5" style="29" customWidth="1"/>
    <col min="44" max="44" width="3.5" customWidth="1"/>
    <col min="45" max="45" width="3.5" style="29" customWidth="1"/>
    <col min="46" max="46" width="3.5" customWidth="1"/>
    <col min="47" max="47" width="3.5" style="29" customWidth="1"/>
    <col min="48" max="48" width="3.5" customWidth="1"/>
    <col min="49" max="49" width="3.5" style="29" customWidth="1"/>
    <col min="50" max="50" width="3.5" customWidth="1"/>
    <col min="51" max="51" width="3.5" style="29" customWidth="1"/>
    <col min="52" max="52" width="3.5" customWidth="1"/>
    <col min="53" max="53" width="3.5" style="29" customWidth="1"/>
    <col min="54" max="54" width="3.5" customWidth="1"/>
    <col min="55" max="55" width="3.5" style="29" customWidth="1"/>
    <col min="56" max="56" width="3.5" customWidth="1"/>
    <col min="57" max="57" width="3.5" style="29" customWidth="1"/>
  </cols>
  <sheetData>
    <row r="1" spans="2:57" ht="13.5" customHeight="1" x14ac:dyDescent="0.15">
      <c r="C1" s="57" t="s">
        <v>108</v>
      </c>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34"/>
      <c r="AR1" s="34"/>
      <c r="AS1" s="34"/>
      <c r="AT1" s="34"/>
      <c r="AU1" s="34"/>
      <c r="AV1" s="34"/>
      <c r="AW1" s="34"/>
      <c r="AX1" s="34"/>
      <c r="AY1" s="34"/>
      <c r="AZ1" s="34"/>
      <c r="BA1" s="34"/>
      <c r="BB1" s="34"/>
      <c r="BC1" s="34"/>
      <c r="BD1" s="34"/>
      <c r="BE1" s="35"/>
    </row>
    <row r="2" spans="2:57" ht="13.5" customHeight="1" x14ac:dyDescent="0.15">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34"/>
      <c r="AR2" s="34"/>
      <c r="AS2" s="34"/>
      <c r="AT2" s="34"/>
      <c r="AU2" s="34"/>
      <c r="AV2" s="34"/>
      <c r="AW2" s="34"/>
      <c r="AX2" s="34"/>
      <c r="AY2" s="34"/>
      <c r="AZ2" s="34"/>
      <c r="BA2" s="34"/>
      <c r="BB2" s="34"/>
      <c r="BC2" s="34"/>
      <c r="BD2" s="34"/>
      <c r="BE2" s="35"/>
    </row>
    <row r="3" spans="2:57" ht="13.5" customHeight="1" x14ac:dyDescent="0.15">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34"/>
      <c r="AR3" s="34"/>
      <c r="AS3" s="34"/>
      <c r="AT3" s="34"/>
      <c r="AU3" s="55" t="s">
        <v>328</v>
      </c>
      <c r="AV3" s="55"/>
      <c r="AW3" s="55"/>
      <c r="AX3" s="55"/>
      <c r="AY3" s="55"/>
      <c r="AZ3" s="55"/>
      <c r="BA3" s="55"/>
      <c r="BB3" s="55"/>
      <c r="BC3" s="55"/>
      <c r="BD3" s="55"/>
      <c r="BE3" s="55"/>
    </row>
    <row r="4" spans="2:57" x14ac:dyDescent="0.15">
      <c r="C4" s="35"/>
      <c r="D4" s="35"/>
      <c r="E4" s="35"/>
      <c r="F4" s="35"/>
      <c r="G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row>
    <row r="5" spans="2:57" ht="22.5" customHeight="1" x14ac:dyDescent="0.15">
      <c r="B5" s="64" t="s">
        <v>118</v>
      </c>
      <c r="C5" s="67" t="s">
        <v>82</v>
      </c>
      <c r="D5" s="67" t="s">
        <v>83</v>
      </c>
      <c r="E5" s="68" t="s">
        <v>93</v>
      </c>
      <c r="F5" s="70" t="s">
        <v>110</v>
      </c>
      <c r="G5" s="73" t="s">
        <v>144</v>
      </c>
      <c r="H5" s="79" t="s">
        <v>145</v>
      </c>
      <c r="I5" s="73" t="s">
        <v>146</v>
      </c>
      <c r="J5" s="73" t="s">
        <v>147</v>
      </c>
      <c r="K5" s="73" t="s">
        <v>92</v>
      </c>
      <c r="L5" s="76" t="s">
        <v>94</v>
      </c>
      <c r="M5" s="60" t="s">
        <v>16</v>
      </c>
      <c r="N5" s="60"/>
      <c r="O5" s="60"/>
      <c r="P5" s="60"/>
      <c r="Q5" s="60"/>
      <c r="R5" s="60"/>
      <c r="S5" s="60"/>
      <c r="T5" s="60"/>
      <c r="U5" s="60"/>
      <c r="V5" s="69" t="s">
        <v>17</v>
      </c>
      <c r="W5" s="69"/>
      <c r="X5" s="69"/>
      <c r="Y5" s="69"/>
      <c r="Z5" s="69"/>
      <c r="AA5" s="69"/>
      <c r="AB5" s="69"/>
      <c r="AC5" s="69"/>
      <c r="AD5" s="69"/>
      <c r="AE5" s="69"/>
      <c r="AF5" s="69"/>
      <c r="AG5" s="69"/>
      <c r="AH5" s="82" t="s">
        <v>27</v>
      </c>
      <c r="AI5" s="82"/>
      <c r="AJ5" s="82"/>
      <c r="AK5" s="82"/>
      <c r="AL5" s="82"/>
      <c r="AM5" s="82"/>
      <c r="AN5" s="82"/>
      <c r="AO5" s="82"/>
      <c r="AP5" s="60" t="s">
        <v>18</v>
      </c>
      <c r="AQ5" s="60"/>
      <c r="AR5" s="60"/>
      <c r="AS5" s="60"/>
      <c r="AT5" s="62" t="s">
        <v>19</v>
      </c>
      <c r="AU5" s="62"/>
      <c r="AV5" s="62"/>
      <c r="AW5" s="63" t="s">
        <v>20</v>
      </c>
      <c r="AX5" s="63"/>
      <c r="AY5" s="63"/>
      <c r="AZ5" s="63"/>
      <c r="BA5" s="63"/>
      <c r="BB5" s="61" t="s">
        <v>21</v>
      </c>
      <c r="BC5" s="61"/>
      <c r="BD5" s="61"/>
      <c r="BE5" s="61"/>
    </row>
    <row r="6" spans="2:57" ht="22.5" customHeight="1" x14ac:dyDescent="0.15">
      <c r="B6" s="65"/>
      <c r="C6" s="67"/>
      <c r="D6" s="67"/>
      <c r="E6" s="67"/>
      <c r="F6" s="71"/>
      <c r="G6" s="74"/>
      <c r="H6" s="80"/>
      <c r="I6" s="74"/>
      <c r="J6" s="74"/>
      <c r="K6" s="74"/>
      <c r="L6" s="77"/>
      <c r="M6" s="58" t="s">
        <v>84</v>
      </c>
      <c r="N6" s="56" t="s">
        <v>85</v>
      </c>
      <c r="O6" s="58" t="s">
        <v>95</v>
      </c>
      <c r="P6" s="56" t="s">
        <v>86</v>
      </c>
      <c r="Q6" s="58" t="s">
        <v>87</v>
      </c>
      <c r="R6" s="56" t="s">
        <v>88</v>
      </c>
      <c r="S6" s="59" t="s">
        <v>107</v>
      </c>
      <c r="T6" s="56" t="s">
        <v>89</v>
      </c>
      <c r="U6" s="58" t="s">
        <v>90</v>
      </c>
      <c r="V6" s="56" t="s">
        <v>91</v>
      </c>
      <c r="W6" s="58" t="s">
        <v>175</v>
      </c>
      <c r="X6" s="56" t="s">
        <v>176</v>
      </c>
      <c r="Y6" s="58" t="s">
        <v>96</v>
      </c>
      <c r="Z6" s="56" t="s">
        <v>24</v>
      </c>
      <c r="AA6" s="58" t="s">
        <v>25</v>
      </c>
      <c r="AB6" s="56" t="s">
        <v>26</v>
      </c>
      <c r="AC6" s="58" t="s">
        <v>177</v>
      </c>
      <c r="AD6" s="56" t="s">
        <v>139</v>
      </c>
      <c r="AE6" s="58" t="s">
        <v>140</v>
      </c>
      <c r="AF6" s="56" t="s">
        <v>141</v>
      </c>
      <c r="AG6" s="58" t="s">
        <v>90</v>
      </c>
      <c r="AH6" s="56" t="s">
        <v>0</v>
      </c>
      <c r="AI6" s="58" t="s">
        <v>142</v>
      </c>
      <c r="AJ6" s="56" t="s">
        <v>143</v>
      </c>
      <c r="AK6" s="58" t="s">
        <v>5</v>
      </c>
      <c r="AL6" s="56" t="s">
        <v>6</v>
      </c>
      <c r="AM6" s="58" t="s">
        <v>7</v>
      </c>
      <c r="AN6" s="56" t="s">
        <v>8</v>
      </c>
      <c r="AO6" s="58" t="s">
        <v>90</v>
      </c>
      <c r="AP6" s="56" t="s">
        <v>99</v>
      </c>
      <c r="AQ6" s="58" t="s">
        <v>9</v>
      </c>
      <c r="AR6" s="56" t="s">
        <v>10</v>
      </c>
      <c r="AS6" s="58" t="s">
        <v>90</v>
      </c>
      <c r="AT6" s="56" t="s">
        <v>11</v>
      </c>
      <c r="AU6" s="58" t="s">
        <v>12</v>
      </c>
      <c r="AV6" s="56" t="s">
        <v>90</v>
      </c>
      <c r="AW6" s="58" t="s">
        <v>13</v>
      </c>
      <c r="AX6" s="56" t="s">
        <v>14</v>
      </c>
      <c r="AY6" s="58" t="s">
        <v>22</v>
      </c>
      <c r="AZ6" s="56" t="s">
        <v>15</v>
      </c>
      <c r="BA6" s="58" t="s">
        <v>90</v>
      </c>
      <c r="BB6" s="56" t="s">
        <v>151</v>
      </c>
      <c r="BC6" s="58" t="s">
        <v>152</v>
      </c>
      <c r="BD6" s="56" t="s">
        <v>153</v>
      </c>
      <c r="BE6" s="58" t="s">
        <v>90</v>
      </c>
    </row>
    <row r="7" spans="2:57" ht="22.5" customHeight="1" x14ac:dyDescent="0.15">
      <c r="B7" s="65"/>
      <c r="C7" s="67"/>
      <c r="D7" s="67"/>
      <c r="E7" s="67"/>
      <c r="F7" s="71"/>
      <c r="G7" s="74"/>
      <c r="H7" s="80"/>
      <c r="I7" s="74"/>
      <c r="J7" s="74"/>
      <c r="K7" s="74"/>
      <c r="L7" s="77"/>
      <c r="M7" s="58"/>
      <c r="N7" s="56"/>
      <c r="O7" s="58"/>
      <c r="P7" s="56"/>
      <c r="Q7" s="58"/>
      <c r="R7" s="56"/>
      <c r="S7" s="58"/>
      <c r="T7" s="56"/>
      <c r="U7" s="58"/>
      <c r="V7" s="56"/>
      <c r="W7" s="58"/>
      <c r="X7" s="56"/>
      <c r="Y7" s="58"/>
      <c r="Z7" s="56"/>
      <c r="AA7" s="58"/>
      <c r="AB7" s="56"/>
      <c r="AC7" s="58"/>
      <c r="AD7" s="56"/>
      <c r="AE7" s="58"/>
      <c r="AF7" s="56"/>
      <c r="AG7" s="58"/>
      <c r="AH7" s="56"/>
      <c r="AI7" s="58"/>
      <c r="AJ7" s="56"/>
      <c r="AK7" s="58"/>
      <c r="AL7" s="56"/>
      <c r="AM7" s="58"/>
      <c r="AN7" s="56"/>
      <c r="AO7" s="58"/>
      <c r="AP7" s="56"/>
      <c r="AQ7" s="58"/>
      <c r="AR7" s="56"/>
      <c r="AS7" s="58"/>
      <c r="AT7" s="56"/>
      <c r="AU7" s="58"/>
      <c r="AV7" s="56"/>
      <c r="AW7" s="58"/>
      <c r="AX7" s="56"/>
      <c r="AY7" s="58"/>
      <c r="AZ7" s="56"/>
      <c r="BA7" s="58"/>
      <c r="BB7" s="56"/>
      <c r="BC7" s="58"/>
      <c r="BD7" s="56"/>
      <c r="BE7" s="58"/>
    </row>
    <row r="8" spans="2:57" ht="22.5" customHeight="1" x14ac:dyDescent="0.15">
      <c r="B8" s="65"/>
      <c r="C8" s="67"/>
      <c r="D8" s="67"/>
      <c r="E8" s="67"/>
      <c r="F8" s="71"/>
      <c r="G8" s="74"/>
      <c r="H8" s="80"/>
      <c r="I8" s="74"/>
      <c r="J8" s="74"/>
      <c r="K8" s="74"/>
      <c r="L8" s="77"/>
      <c r="M8" s="58"/>
      <c r="N8" s="56"/>
      <c r="O8" s="58"/>
      <c r="P8" s="56"/>
      <c r="Q8" s="58"/>
      <c r="R8" s="56"/>
      <c r="S8" s="58"/>
      <c r="T8" s="56"/>
      <c r="U8" s="58"/>
      <c r="V8" s="56"/>
      <c r="W8" s="58"/>
      <c r="X8" s="56"/>
      <c r="Y8" s="58"/>
      <c r="Z8" s="56"/>
      <c r="AA8" s="58"/>
      <c r="AB8" s="56"/>
      <c r="AC8" s="58"/>
      <c r="AD8" s="56"/>
      <c r="AE8" s="58"/>
      <c r="AF8" s="56"/>
      <c r="AG8" s="58"/>
      <c r="AH8" s="56"/>
      <c r="AI8" s="58"/>
      <c r="AJ8" s="56"/>
      <c r="AK8" s="58"/>
      <c r="AL8" s="56"/>
      <c r="AM8" s="58"/>
      <c r="AN8" s="56"/>
      <c r="AO8" s="58"/>
      <c r="AP8" s="56"/>
      <c r="AQ8" s="58"/>
      <c r="AR8" s="56"/>
      <c r="AS8" s="58"/>
      <c r="AT8" s="56"/>
      <c r="AU8" s="58"/>
      <c r="AV8" s="56"/>
      <c r="AW8" s="58"/>
      <c r="AX8" s="56"/>
      <c r="AY8" s="58"/>
      <c r="AZ8" s="56"/>
      <c r="BA8" s="58"/>
      <c r="BB8" s="56"/>
      <c r="BC8" s="58"/>
      <c r="BD8" s="56"/>
      <c r="BE8" s="58"/>
    </row>
    <row r="9" spans="2:57" ht="22.5" customHeight="1" x14ac:dyDescent="0.15">
      <c r="B9" s="65"/>
      <c r="C9" s="67"/>
      <c r="D9" s="67"/>
      <c r="E9" s="67"/>
      <c r="F9" s="71"/>
      <c r="G9" s="74"/>
      <c r="H9" s="80"/>
      <c r="I9" s="74"/>
      <c r="J9" s="74"/>
      <c r="K9" s="74"/>
      <c r="L9" s="77"/>
      <c r="M9" s="58"/>
      <c r="N9" s="56"/>
      <c r="O9" s="58"/>
      <c r="P9" s="56"/>
      <c r="Q9" s="58"/>
      <c r="R9" s="56"/>
      <c r="S9" s="58"/>
      <c r="T9" s="56"/>
      <c r="U9" s="58"/>
      <c r="V9" s="56"/>
      <c r="W9" s="58"/>
      <c r="X9" s="56"/>
      <c r="Y9" s="58"/>
      <c r="Z9" s="56"/>
      <c r="AA9" s="58"/>
      <c r="AB9" s="56"/>
      <c r="AC9" s="58"/>
      <c r="AD9" s="56"/>
      <c r="AE9" s="58"/>
      <c r="AF9" s="56"/>
      <c r="AG9" s="58"/>
      <c r="AH9" s="56"/>
      <c r="AI9" s="58"/>
      <c r="AJ9" s="56"/>
      <c r="AK9" s="58"/>
      <c r="AL9" s="56"/>
      <c r="AM9" s="58"/>
      <c r="AN9" s="56"/>
      <c r="AO9" s="58"/>
      <c r="AP9" s="56"/>
      <c r="AQ9" s="58"/>
      <c r="AR9" s="56"/>
      <c r="AS9" s="58"/>
      <c r="AT9" s="56"/>
      <c r="AU9" s="58"/>
      <c r="AV9" s="56"/>
      <c r="AW9" s="58"/>
      <c r="AX9" s="56"/>
      <c r="AY9" s="58"/>
      <c r="AZ9" s="56"/>
      <c r="BA9" s="58"/>
      <c r="BB9" s="56"/>
      <c r="BC9" s="58"/>
      <c r="BD9" s="56"/>
      <c r="BE9" s="58"/>
    </row>
    <row r="10" spans="2:57" ht="22.5" customHeight="1" x14ac:dyDescent="0.15">
      <c r="B10" s="65"/>
      <c r="C10" s="67"/>
      <c r="D10" s="67"/>
      <c r="E10" s="67"/>
      <c r="F10" s="71"/>
      <c r="G10" s="74"/>
      <c r="H10" s="80"/>
      <c r="I10" s="74"/>
      <c r="J10" s="74"/>
      <c r="K10" s="74"/>
      <c r="L10" s="77"/>
      <c r="M10" s="58"/>
      <c r="N10" s="56"/>
      <c r="O10" s="58"/>
      <c r="P10" s="56"/>
      <c r="Q10" s="58"/>
      <c r="R10" s="56"/>
      <c r="S10" s="58"/>
      <c r="T10" s="56"/>
      <c r="U10" s="58"/>
      <c r="V10" s="56"/>
      <c r="W10" s="58"/>
      <c r="X10" s="56"/>
      <c r="Y10" s="58"/>
      <c r="Z10" s="56"/>
      <c r="AA10" s="58"/>
      <c r="AB10" s="56"/>
      <c r="AC10" s="58"/>
      <c r="AD10" s="56"/>
      <c r="AE10" s="58"/>
      <c r="AF10" s="56"/>
      <c r="AG10" s="58"/>
      <c r="AH10" s="56"/>
      <c r="AI10" s="58"/>
      <c r="AJ10" s="56"/>
      <c r="AK10" s="58"/>
      <c r="AL10" s="56"/>
      <c r="AM10" s="58"/>
      <c r="AN10" s="56"/>
      <c r="AO10" s="58"/>
      <c r="AP10" s="56"/>
      <c r="AQ10" s="58"/>
      <c r="AR10" s="56"/>
      <c r="AS10" s="58"/>
      <c r="AT10" s="56"/>
      <c r="AU10" s="58"/>
      <c r="AV10" s="56"/>
      <c r="AW10" s="58"/>
      <c r="AX10" s="56"/>
      <c r="AY10" s="58"/>
      <c r="AZ10" s="56"/>
      <c r="BA10" s="58"/>
      <c r="BB10" s="56"/>
      <c r="BC10" s="58"/>
      <c r="BD10" s="56"/>
      <c r="BE10" s="58"/>
    </row>
    <row r="11" spans="2:57" ht="22.5" customHeight="1" x14ac:dyDescent="0.15">
      <c r="B11" s="66"/>
      <c r="C11" s="67"/>
      <c r="D11" s="67"/>
      <c r="E11" s="67"/>
      <c r="F11" s="72"/>
      <c r="G11" s="75"/>
      <c r="H11" s="81"/>
      <c r="I11" s="75"/>
      <c r="J11" s="75"/>
      <c r="K11" s="75"/>
      <c r="L11" s="78"/>
      <c r="M11" s="58"/>
      <c r="N11" s="56"/>
      <c r="O11" s="58"/>
      <c r="P11" s="56"/>
      <c r="Q11" s="58"/>
      <c r="R11" s="56"/>
      <c r="S11" s="58"/>
      <c r="T11" s="56"/>
      <c r="U11" s="58"/>
      <c r="V11" s="56"/>
      <c r="W11" s="58"/>
      <c r="X11" s="56"/>
      <c r="Y11" s="58"/>
      <c r="Z11" s="56"/>
      <c r="AA11" s="58"/>
      <c r="AB11" s="56"/>
      <c r="AC11" s="58"/>
      <c r="AD11" s="56"/>
      <c r="AE11" s="58"/>
      <c r="AF11" s="56"/>
      <c r="AG11" s="58"/>
      <c r="AH11" s="56"/>
      <c r="AI11" s="58"/>
      <c r="AJ11" s="56"/>
      <c r="AK11" s="58"/>
      <c r="AL11" s="56"/>
      <c r="AM11" s="58"/>
      <c r="AN11" s="56"/>
      <c r="AO11" s="58"/>
      <c r="AP11" s="56"/>
      <c r="AQ11" s="58"/>
      <c r="AR11" s="56"/>
      <c r="AS11" s="58"/>
      <c r="AT11" s="56"/>
      <c r="AU11" s="58"/>
      <c r="AV11" s="56"/>
      <c r="AW11" s="58"/>
      <c r="AX11" s="56"/>
      <c r="AY11" s="58"/>
      <c r="AZ11" s="56"/>
      <c r="BA11" s="58"/>
      <c r="BB11" s="56"/>
      <c r="BC11" s="58"/>
      <c r="BD11" s="56"/>
      <c r="BE11" s="58"/>
    </row>
    <row r="12" spans="2:57" ht="22.5" hidden="1" customHeight="1" x14ac:dyDescent="0.15">
      <c r="B12" s="1"/>
      <c r="C12" s="2"/>
      <c r="D12" s="2"/>
      <c r="E12" s="2"/>
      <c r="F12" s="2"/>
      <c r="G12" s="3"/>
      <c r="H12" s="24"/>
      <c r="I12" s="3"/>
      <c r="J12" s="3"/>
      <c r="K12" s="3"/>
      <c r="L12" s="4"/>
      <c r="M12" s="30"/>
      <c r="N12" s="5"/>
      <c r="O12" s="30"/>
      <c r="P12" s="5"/>
      <c r="Q12" s="30"/>
      <c r="R12" s="5"/>
      <c r="S12" s="30"/>
      <c r="T12" s="5"/>
      <c r="U12" s="30"/>
      <c r="V12" s="5"/>
      <c r="W12" s="30"/>
      <c r="X12" s="5"/>
      <c r="Y12" s="30"/>
      <c r="Z12" s="5"/>
      <c r="AA12" s="30"/>
      <c r="AB12" s="5"/>
      <c r="AC12" s="30"/>
      <c r="AD12" s="5"/>
      <c r="AE12" s="30"/>
      <c r="AF12" s="5"/>
      <c r="AG12" s="30"/>
      <c r="AH12" s="5"/>
      <c r="AI12" s="30"/>
      <c r="AJ12" s="5"/>
      <c r="AK12" s="30"/>
      <c r="AL12" s="5"/>
      <c r="AM12" s="30"/>
      <c r="AN12" s="5"/>
      <c r="AO12" s="30"/>
      <c r="AP12" s="5"/>
      <c r="AQ12" s="30"/>
      <c r="AR12" s="5"/>
      <c r="AS12" s="30"/>
      <c r="AT12" s="5"/>
      <c r="AU12" s="30"/>
      <c r="AV12" s="5"/>
      <c r="AW12" s="30"/>
      <c r="AX12" s="5"/>
      <c r="AY12" s="30"/>
      <c r="AZ12" s="5"/>
      <c r="BA12" s="30"/>
      <c r="BB12" s="5"/>
      <c r="BC12" s="30"/>
      <c r="BD12" s="5"/>
      <c r="BE12" s="30"/>
    </row>
    <row r="13" spans="2:57" s="6" customFormat="1" ht="9.75" customHeight="1" x14ac:dyDescent="0.15">
      <c r="B13" s="7" t="str">
        <f>B5</f>
        <v>番号</v>
      </c>
      <c r="C13" s="7" t="str">
        <f t="shared" ref="C13:L13" si="0">C5</f>
        <v>市町村名</v>
      </c>
      <c r="D13" s="7" t="str">
        <f t="shared" si="0"/>
        <v>団体・個人</v>
      </c>
      <c r="E13" s="7" t="str">
        <f t="shared" si="0"/>
        <v>名　　称</v>
      </c>
      <c r="F13" s="7" t="str">
        <f t="shared" si="0"/>
        <v>活動内容
（URL/E-mail）</v>
      </c>
      <c r="G13" s="7" t="str">
        <f t="shared" si="0"/>
        <v>発足年月日</v>
      </c>
      <c r="H13" s="22" t="str">
        <f>H5</f>
        <v>会員数</v>
      </c>
      <c r="I13" s="7" t="str">
        <f t="shared" si="0"/>
        <v>活動日</v>
      </c>
      <c r="J13" s="7" t="str">
        <f t="shared" si="0"/>
        <v>主たる活動場所</v>
      </c>
      <c r="K13" s="7" t="str">
        <f t="shared" si="0"/>
        <v>問い合わせ社協</v>
      </c>
      <c r="L13" s="7" t="str">
        <f t="shared" si="0"/>
        <v>左記社協電話番号</v>
      </c>
      <c r="M13" s="31" t="str">
        <f>M6</f>
        <v>訪問・話相手</v>
      </c>
      <c r="N13" s="8" t="str">
        <f t="shared" ref="N13:BE13" si="1">N6</f>
        <v>遊び相手</v>
      </c>
      <c r="O13" s="31" t="str">
        <f t="shared" si="1"/>
        <v>演芸・演奏披露</v>
      </c>
      <c r="P13" s="8" t="str">
        <f t="shared" si="1"/>
        <v>文化・芸術活動</v>
      </c>
      <c r="Q13" s="31" t="str">
        <f t="shared" si="1"/>
        <v>野外活動</v>
      </c>
      <c r="R13" s="8" t="str">
        <f t="shared" si="1"/>
        <v>地域交流</v>
      </c>
      <c r="S13" s="31" t="str">
        <f t="shared" si="1"/>
        <v>ゲーム・スポーツ・
レクリエーション</v>
      </c>
      <c r="T13" s="8" t="str">
        <f t="shared" si="1"/>
        <v>国際交流</v>
      </c>
      <c r="U13" s="31" t="str">
        <f t="shared" si="1"/>
        <v>その他</v>
      </c>
      <c r="V13" s="8" t="str">
        <f t="shared" si="1"/>
        <v>在宅介助・援助</v>
      </c>
      <c r="W13" s="31" t="str">
        <f t="shared" si="1"/>
        <v>施設介助・援助</v>
      </c>
      <c r="X13" s="8" t="str">
        <f t="shared" si="1"/>
        <v>外出介助</v>
      </c>
      <c r="Y13" s="31" t="str">
        <f t="shared" si="1"/>
        <v>手話・要約筆記</v>
      </c>
      <c r="Z13" s="8" t="str">
        <f t="shared" si="1"/>
        <v>点訳・通訳・音声訳</v>
      </c>
      <c r="AA13" s="31" t="str">
        <f t="shared" si="1"/>
        <v>朗読・読み聞かせ</v>
      </c>
      <c r="AB13" s="8" t="str">
        <f t="shared" si="1"/>
        <v>託児・子育て支援</v>
      </c>
      <c r="AC13" s="31" t="str">
        <f t="shared" si="1"/>
        <v>国際協力</v>
      </c>
      <c r="AD13" s="8" t="str">
        <f t="shared" si="1"/>
        <v>観光・施設等のガイド</v>
      </c>
      <c r="AE13" s="31" t="str">
        <f t="shared" si="1"/>
        <v>相談相手・カウンセリング</v>
      </c>
      <c r="AF13" s="8" t="str">
        <f t="shared" si="1"/>
        <v>災害支援</v>
      </c>
      <c r="AG13" s="31" t="str">
        <f t="shared" si="1"/>
        <v>その他</v>
      </c>
      <c r="AH13" s="8" t="str">
        <f t="shared" si="1"/>
        <v>学習・教養・技術指導</v>
      </c>
      <c r="AI13" s="31" t="str">
        <f t="shared" si="1"/>
        <v>パソコン指導</v>
      </c>
      <c r="AJ13" s="8" t="str">
        <f t="shared" si="1"/>
        <v>青少年育成</v>
      </c>
      <c r="AK13" s="31" t="str">
        <f t="shared" si="1"/>
        <v>環境・自然</v>
      </c>
      <c r="AL13" s="8" t="str">
        <f t="shared" si="1"/>
        <v>人権・平和</v>
      </c>
      <c r="AM13" s="31" t="str">
        <f t="shared" si="1"/>
        <v>文化伝承</v>
      </c>
      <c r="AN13" s="8" t="str">
        <f t="shared" si="1"/>
        <v>まちづくり</v>
      </c>
      <c r="AO13" s="31" t="str">
        <f t="shared" si="1"/>
        <v>その他</v>
      </c>
      <c r="AP13" s="8" t="str">
        <f t="shared" si="1"/>
        <v>環境美化・自然や動物保護</v>
      </c>
      <c r="AQ13" s="31" t="str">
        <f t="shared" si="1"/>
        <v>リサイクル</v>
      </c>
      <c r="AR13" s="8" t="str">
        <f t="shared" si="1"/>
        <v>バリアフリー</v>
      </c>
      <c r="AS13" s="31" t="str">
        <f t="shared" si="1"/>
        <v>その他</v>
      </c>
      <c r="AT13" s="8" t="str">
        <f t="shared" si="1"/>
        <v>日用品づくり</v>
      </c>
      <c r="AU13" s="31" t="str">
        <f t="shared" si="1"/>
        <v>遊具・絵本づくり</v>
      </c>
      <c r="AV13" s="8" t="str">
        <f t="shared" si="1"/>
        <v>その他</v>
      </c>
      <c r="AW13" s="31" t="str">
        <f t="shared" si="1"/>
        <v>切手・ハガキ</v>
      </c>
      <c r="AX13" s="8" t="str">
        <f t="shared" si="1"/>
        <v>アルミ缶</v>
      </c>
      <c r="AY13" s="31" t="str">
        <f t="shared" si="1"/>
        <v>プリペイドカード</v>
      </c>
      <c r="AZ13" s="8" t="str">
        <f t="shared" si="1"/>
        <v>割りばし</v>
      </c>
      <c r="BA13" s="31" t="str">
        <f t="shared" si="1"/>
        <v>その他</v>
      </c>
      <c r="BB13" s="8" t="str">
        <f t="shared" si="1"/>
        <v>くらし・生活調査</v>
      </c>
      <c r="BC13" s="31" t="str">
        <f t="shared" si="1"/>
        <v>環境・自然調査</v>
      </c>
      <c r="BD13" s="8" t="str">
        <f t="shared" si="1"/>
        <v>学術・文化研究</v>
      </c>
      <c r="BE13" s="31" t="str">
        <f t="shared" si="1"/>
        <v>その他</v>
      </c>
    </row>
    <row r="14" spans="2:57" ht="106.5" customHeight="1" x14ac:dyDescent="0.15">
      <c r="B14" s="20">
        <v>1</v>
      </c>
      <c r="C14" s="20" t="s">
        <v>157</v>
      </c>
      <c r="D14" s="17" t="s">
        <v>193</v>
      </c>
      <c r="E14" s="17" t="s">
        <v>268</v>
      </c>
      <c r="F14" s="39" t="s">
        <v>154</v>
      </c>
      <c r="G14" s="45" t="s">
        <v>194</v>
      </c>
      <c r="H14" s="46">
        <v>39</v>
      </c>
      <c r="I14" s="47" t="s">
        <v>29</v>
      </c>
      <c r="J14" s="48" t="s">
        <v>178</v>
      </c>
      <c r="K14" s="49" t="s">
        <v>157</v>
      </c>
      <c r="L14" s="42" t="s">
        <v>195</v>
      </c>
      <c r="M14" s="32" t="s">
        <v>113</v>
      </c>
      <c r="N14" s="19" t="s">
        <v>196</v>
      </c>
      <c r="O14" s="32"/>
      <c r="P14" s="19"/>
      <c r="Q14" s="32" t="s">
        <v>113</v>
      </c>
      <c r="R14" s="19" t="s">
        <v>196</v>
      </c>
      <c r="S14" s="32" t="s">
        <v>113</v>
      </c>
      <c r="T14" s="19"/>
      <c r="U14" s="32"/>
      <c r="V14" s="19"/>
      <c r="W14" s="32"/>
      <c r="X14" s="19"/>
      <c r="Y14" s="32"/>
      <c r="Z14" s="19"/>
      <c r="AA14" s="32" t="s">
        <v>113</v>
      </c>
      <c r="AB14" s="19" t="s">
        <v>28</v>
      </c>
      <c r="AC14" s="32"/>
      <c r="AD14" s="19"/>
      <c r="AE14" s="32" t="s">
        <v>113</v>
      </c>
      <c r="AF14" s="19"/>
      <c r="AG14" s="32"/>
      <c r="AH14" s="19"/>
      <c r="AI14" s="32" t="s">
        <v>113</v>
      </c>
      <c r="AJ14" s="19" t="s">
        <v>113</v>
      </c>
      <c r="AK14" s="32" t="s">
        <v>113</v>
      </c>
      <c r="AL14" s="19" t="s">
        <v>113</v>
      </c>
      <c r="AM14" s="32" t="s">
        <v>113</v>
      </c>
      <c r="AN14" s="19"/>
      <c r="AO14" s="32"/>
      <c r="AP14" s="19" t="s">
        <v>113</v>
      </c>
      <c r="AQ14" s="32" t="s">
        <v>113</v>
      </c>
      <c r="AR14" s="19"/>
      <c r="AS14" s="32"/>
      <c r="AT14" s="19" t="s">
        <v>217</v>
      </c>
      <c r="AU14" s="32"/>
      <c r="AV14" s="19"/>
      <c r="AW14" s="32"/>
      <c r="AX14" s="19"/>
      <c r="AY14" s="32"/>
      <c r="AZ14" s="19"/>
      <c r="BA14" s="32" t="s">
        <v>113</v>
      </c>
      <c r="BB14" s="19" t="s">
        <v>113</v>
      </c>
      <c r="BC14" s="32" t="s">
        <v>113</v>
      </c>
      <c r="BD14" s="19"/>
      <c r="BE14" s="32"/>
    </row>
    <row r="15" spans="2:57" ht="106.5" customHeight="1" x14ac:dyDescent="0.15">
      <c r="B15" s="20">
        <v>2</v>
      </c>
      <c r="C15" s="13" t="s">
        <v>157</v>
      </c>
      <c r="D15" s="17" t="s">
        <v>112</v>
      </c>
      <c r="E15" s="13" t="s">
        <v>269</v>
      </c>
      <c r="F15" s="39" t="s">
        <v>97</v>
      </c>
      <c r="G15" s="45" t="s">
        <v>197</v>
      </c>
      <c r="H15" s="50">
        <v>3</v>
      </c>
      <c r="I15" s="49" t="s">
        <v>52</v>
      </c>
      <c r="J15" s="48" t="s">
        <v>242</v>
      </c>
      <c r="K15" s="47" t="s">
        <v>157</v>
      </c>
      <c r="L15" s="43" t="s">
        <v>198</v>
      </c>
      <c r="M15" s="32" t="s">
        <v>113</v>
      </c>
      <c r="N15" s="19"/>
      <c r="O15" s="32"/>
      <c r="P15" s="19"/>
      <c r="Q15" s="32" t="s">
        <v>113</v>
      </c>
      <c r="R15" s="19"/>
      <c r="S15" s="32"/>
      <c r="T15" s="19"/>
      <c r="U15" s="32"/>
      <c r="V15" s="19" t="s">
        <v>113</v>
      </c>
      <c r="W15" s="32" t="s">
        <v>113</v>
      </c>
      <c r="X15" s="19"/>
      <c r="Y15" s="32"/>
      <c r="Z15" s="19" t="s">
        <v>113</v>
      </c>
      <c r="AA15" s="32"/>
      <c r="AB15" s="21"/>
      <c r="AC15" s="32"/>
      <c r="AD15" s="19"/>
      <c r="AE15" s="32"/>
      <c r="AF15" s="19" t="s">
        <v>113</v>
      </c>
      <c r="AG15" s="32"/>
      <c r="AH15" s="21"/>
      <c r="AI15" s="32"/>
      <c r="AJ15" s="19"/>
      <c r="AK15" s="32"/>
      <c r="AL15" s="19"/>
      <c r="AM15" s="32" t="s">
        <v>113</v>
      </c>
      <c r="AN15" s="19"/>
      <c r="AO15" s="32"/>
      <c r="AP15" s="19" t="s">
        <v>28</v>
      </c>
      <c r="AQ15" s="32" t="s">
        <v>113</v>
      </c>
      <c r="AR15" s="19"/>
      <c r="AS15" s="32"/>
      <c r="AT15" s="19" t="s">
        <v>28</v>
      </c>
      <c r="AU15" s="32"/>
      <c r="AV15" s="19"/>
      <c r="AW15" s="32" t="s">
        <v>113</v>
      </c>
      <c r="AX15" s="19"/>
      <c r="AY15" s="32"/>
      <c r="AZ15" s="19"/>
      <c r="BA15" s="32"/>
      <c r="BB15" s="19"/>
      <c r="BC15" s="32"/>
      <c r="BD15" s="19"/>
      <c r="BE15" s="32"/>
    </row>
    <row r="16" spans="2:57" ht="106.5" customHeight="1" x14ac:dyDescent="0.15">
      <c r="B16" s="20">
        <v>3</v>
      </c>
      <c r="C16" s="13" t="s">
        <v>157</v>
      </c>
      <c r="D16" s="17" t="s">
        <v>112</v>
      </c>
      <c r="E16" s="13" t="s">
        <v>271</v>
      </c>
      <c r="F16" s="39" t="s">
        <v>148</v>
      </c>
      <c r="G16" s="45" t="s">
        <v>199</v>
      </c>
      <c r="H16" s="50">
        <v>10</v>
      </c>
      <c r="I16" s="49" t="s">
        <v>149</v>
      </c>
      <c r="J16" s="49" t="s">
        <v>200</v>
      </c>
      <c r="K16" s="47" t="s">
        <v>157</v>
      </c>
      <c r="L16" s="43" t="s">
        <v>201</v>
      </c>
      <c r="M16" s="32"/>
      <c r="N16" s="19"/>
      <c r="O16" s="32"/>
      <c r="P16" s="19"/>
      <c r="Q16" s="32"/>
      <c r="R16" s="19"/>
      <c r="S16" s="32"/>
      <c r="T16" s="19"/>
      <c r="U16" s="32"/>
      <c r="V16" s="19"/>
      <c r="W16" s="32"/>
      <c r="X16" s="19"/>
      <c r="Y16" s="32" t="s">
        <v>113</v>
      </c>
      <c r="Z16" s="19"/>
      <c r="AA16" s="32"/>
      <c r="AB16" s="19"/>
      <c r="AC16" s="32"/>
      <c r="AD16" s="19"/>
      <c r="AE16" s="32"/>
      <c r="AF16" s="19"/>
      <c r="AG16" s="32"/>
      <c r="AH16" s="19" t="s">
        <v>113</v>
      </c>
      <c r="AI16" s="32"/>
      <c r="AJ16" s="19"/>
      <c r="AK16" s="32"/>
      <c r="AL16" s="19"/>
      <c r="AM16" s="32"/>
      <c r="AN16" s="19"/>
      <c r="AO16" s="32"/>
      <c r="AP16" s="19"/>
      <c r="AQ16" s="32"/>
      <c r="AR16" s="19"/>
      <c r="AS16" s="32"/>
      <c r="AT16" s="19"/>
      <c r="AU16" s="32"/>
      <c r="AV16" s="19"/>
      <c r="AW16" s="32"/>
      <c r="AX16" s="19"/>
      <c r="AY16" s="32"/>
      <c r="AZ16" s="19"/>
      <c r="BA16" s="32"/>
      <c r="BB16" s="19"/>
      <c r="BC16" s="32"/>
      <c r="BD16" s="19"/>
      <c r="BE16" s="32"/>
    </row>
    <row r="17" spans="2:57" ht="106.5" customHeight="1" x14ac:dyDescent="0.15">
      <c r="B17" s="20">
        <v>4</v>
      </c>
      <c r="C17" s="13" t="s">
        <v>157</v>
      </c>
      <c r="D17" s="17" t="s">
        <v>112</v>
      </c>
      <c r="E17" s="13" t="s">
        <v>270</v>
      </c>
      <c r="F17" s="39" t="s">
        <v>150</v>
      </c>
      <c r="G17" s="45" t="s">
        <v>202</v>
      </c>
      <c r="H17" s="50">
        <v>6</v>
      </c>
      <c r="I17" s="49" t="s">
        <v>136</v>
      </c>
      <c r="J17" s="49" t="s">
        <v>160</v>
      </c>
      <c r="K17" s="47" t="s">
        <v>157</v>
      </c>
      <c r="L17" s="43" t="s">
        <v>203</v>
      </c>
      <c r="M17" s="32" t="s">
        <v>113</v>
      </c>
      <c r="N17" s="19"/>
      <c r="O17" s="32"/>
      <c r="P17" s="19"/>
      <c r="Q17" s="32"/>
      <c r="R17" s="19" t="s">
        <v>113</v>
      </c>
      <c r="S17" s="32"/>
      <c r="T17" s="19"/>
      <c r="U17" s="32"/>
      <c r="V17" s="19" t="s">
        <v>113</v>
      </c>
      <c r="W17" s="32" t="s">
        <v>113</v>
      </c>
      <c r="X17" s="19"/>
      <c r="Y17" s="32"/>
      <c r="Z17" s="19"/>
      <c r="AA17" s="32"/>
      <c r="AB17" s="19"/>
      <c r="AC17" s="32"/>
      <c r="AD17" s="19"/>
      <c r="AE17" s="32"/>
      <c r="AF17" s="19"/>
      <c r="AG17" s="32"/>
      <c r="AH17" s="19"/>
      <c r="AI17" s="32"/>
      <c r="AJ17" s="19"/>
      <c r="AK17" s="32"/>
      <c r="AL17" s="19"/>
      <c r="AM17" s="32"/>
      <c r="AN17" s="19" t="s">
        <v>113</v>
      </c>
      <c r="AO17" s="32"/>
      <c r="AP17" s="19"/>
      <c r="AQ17" s="32" t="s">
        <v>113</v>
      </c>
      <c r="AR17" s="19"/>
      <c r="AS17" s="32"/>
      <c r="AT17" s="19"/>
      <c r="AU17" s="32"/>
      <c r="AV17" s="19" t="s">
        <v>113</v>
      </c>
      <c r="AW17" s="32" t="s">
        <v>113</v>
      </c>
      <c r="AX17" s="19" t="s">
        <v>113</v>
      </c>
      <c r="AY17" s="32"/>
      <c r="AZ17" s="19"/>
      <c r="BA17" s="32"/>
      <c r="BB17" s="19"/>
      <c r="BC17" s="32"/>
      <c r="BD17" s="19"/>
      <c r="BE17" s="32"/>
    </row>
    <row r="18" spans="2:57" ht="106.5" customHeight="1" x14ac:dyDescent="0.15">
      <c r="B18" s="20">
        <v>5</v>
      </c>
      <c r="C18" s="13" t="s">
        <v>157</v>
      </c>
      <c r="D18" s="17" t="s">
        <v>112</v>
      </c>
      <c r="E18" s="13" t="s">
        <v>272</v>
      </c>
      <c r="F18" s="40" t="s">
        <v>128</v>
      </c>
      <c r="G18" s="51">
        <v>35278</v>
      </c>
      <c r="H18" s="50">
        <v>44</v>
      </c>
      <c r="I18" s="49" t="s">
        <v>136</v>
      </c>
      <c r="J18" s="47" t="s">
        <v>157</v>
      </c>
      <c r="K18" s="47" t="s">
        <v>157</v>
      </c>
      <c r="L18" s="43" t="s">
        <v>203</v>
      </c>
      <c r="M18" s="32"/>
      <c r="N18" s="19"/>
      <c r="O18" s="32"/>
      <c r="P18" s="19"/>
      <c r="Q18" s="32"/>
      <c r="R18" s="19" t="s">
        <v>113</v>
      </c>
      <c r="S18" s="32"/>
      <c r="T18" s="19"/>
      <c r="U18" s="32"/>
      <c r="V18" s="19"/>
      <c r="W18" s="32"/>
      <c r="X18" s="19"/>
      <c r="Y18" s="32"/>
      <c r="Z18" s="19" t="s">
        <v>113</v>
      </c>
      <c r="AA18" s="32"/>
      <c r="AB18" s="19"/>
      <c r="AC18" s="32"/>
      <c r="AD18" s="19"/>
      <c r="AE18" s="32"/>
      <c r="AF18" s="19"/>
      <c r="AG18" s="32"/>
      <c r="AH18" s="19"/>
      <c r="AI18" s="32"/>
      <c r="AJ18" s="19"/>
      <c r="AK18" s="32"/>
      <c r="AL18" s="19"/>
      <c r="AM18" s="32"/>
      <c r="AN18" s="19"/>
      <c r="AO18" s="32"/>
      <c r="AP18" s="19"/>
      <c r="AQ18" s="32"/>
      <c r="AR18" s="19"/>
      <c r="AS18" s="32"/>
      <c r="AT18" s="19" t="s">
        <v>113</v>
      </c>
      <c r="AU18" s="32"/>
      <c r="AV18" s="19"/>
      <c r="AW18" s="32"/>
      <c r="AX18" s="19"/>
      <c r="AY18" s="32"/>
      <c r="AZ18" s="19"/>
      <c r="BA18" s="32"/>
      <c r="BB18" s="19"/>
      <c r="BC18" s="32"/>
      <c r="BD18" s="19"/>
      <c r="BE18" s="32"/>
    </row>
    <row r="19" spans="2:57" ht="106.5" customHeight="1" x14ac:dyDescent="0.15">
      <c r="B19" s="20">
        <v>6</v>
      </c>
      <c r="C19" s="13" t="s">
        <v>157</v>
      </c>
      <c r="D19" s="17" t="s">
        <v>112</v>
      </c>
      <c r="E19" s="13" t="s">
        <v>273</v>
      </c>
      <c r="F19" s="40" t="s">
        <v>53</v>
      </c>
      <c r="G19" s="45" t="s">
        <v>204</v>
      </c>
      <c r="H19" s="50">
        <v>20</v>
      </c>
      <c r="I19" s="49" t="s">
        <v>76</v>
      </c>
      <c r="J19" s="49" t="s">
        <v>77</v>
      </c>
      <c r="K19" s="47" t="s">
        <v>157</v>
      </c>
      <c r="L19" s="43" t="s">
        <v>203</v>
      </c>
      <c r="M19" s="32" t="s">
        <v>113</v>
      </c>
      <c r="N19" s="19"/>
      <c r="O19" s="32"/>
      <c r="P19" s="19"/>
      <c r="Q19" s="32" t="s">
        <v>113</v>
      </c>
      <c r="R19" s="19"/>
      <c r="S19" s="32" t="s">
        <v>113</v>
      </c>
      <c r="T19" s="19"/>
      <c r="U19" s="32"/>
      <c r="V19" s="19" t="s">
        <v>113</v>
      </c>
      <c r="W19" s="32"/>
      <c r="X19" s="19"/>
      <c r="Y19" s="32"/>
      <c r="Z19" s="19"/>
      <c r="AA19" s="32"/>
      <c r="AB19" s="19"/>
      <c r="AC19" s="32"/>
      <c r="AD19" s="19"/>
      <c r="AE19" s="32"/>
      <c r="AF19" s="19"/>
      <c r="AG19" s="32"/>
      <c r="AH19" s="19"/>
      <c r="AI19" s="32"/>
      <c r="AJ19" s="19"/>
      <c r="AK19" s="32"/>
      <c r="AL19" s="19"/>
      <c r="AM19" s="32"/>
      <c r="AN19" s="19" t="s">
        <v>113</v>
      </c>
      <c r="AO19" s="32"/>
      <c r="AP19" s="19" t="s">
        <v>113</v>
      </c>
      <c r="AQ19" s="32"/>
      <c r="AR19" s="19"/>
      <c r="AS19" s="32"/>
      <c r="AT19" s="19"/>
      <c r="AU19" s="32"/>
      <c r="AV19" s="19"/>
      <c r="AW19" s="32"/>
      <c r="AX19" s="19"/>
      <c r="AY19" s="32"/>
      <c r="AZ19" s="19"/>
      <c r="BA19" s="32"/>
      <c r="BB19" s="19"/>
      <c r="BC19" s="32"/>
      <c r="BD19" s="19"/>
      <c r="BE19" s="32"/>
    </row>
    <row r="20" spans="2:57" ht="106.5" customHeight="1" x14ac:dyDescent="0.15">
      <c r="B20" s="20">
        <v>7</v>
      </c>
      <c r="C20" s="13" t="s">
        <v>157</v>
      </c>
      <c r="D20" s="17" t="s">
        <v>112</v>
      </c>
      <c r="E20" s="13" t="s">
        <v>274</v>
      </c>
      <c r="F20" s="40" t="s">
        <v>126</v>
      </c>
      <c r="G20" s="45" t="s">
        <v>205</v>
      </c>
      <c r="H20" s="50">
        <v>8</v>
      </c>
      <c r="I20" s="49" t="s">
        <v>127</v>
      </c>
      <c r="J20" s="49" t="s">
        <v>206</v>
      </c>
      <c r="K20" s="47" t="s">
        <v>157</v>
      </c>
      <c r="L20" s="43" t="s">
        <v>203</v>
      </c>
      <c r="M20" s="32"/>
      <c r="N20" s="19"/>
      <c r="O20" s="32"/>
      <c r="P20" s="19"/>
      <c r="Q20" s="32"/>
      <c r="R20" s="19"/>
      <c r="S20" s="32"/>
      <c r="T20" s="19"/>
      <c r="U20" s="32"/>
      <c r="V20" s="19"/>
      <c r="W20" s="32"/>
      <c r="X20" s="19"/>
      <c r="Y20" s="32"/>
      <c r="Z20" s="19" t="s">
        <v>113</v>
      </c>
      <c r="AA20" s="32"/>
      <c r="AB20" s="19"/>
      <c r="AC20" s="32"/>
      <c r="AD20" s="19"/>
      <c r="AE20" s="32"/>
      <c r="AF20" s="19"/>
      <c r="AG20" s="32"/>
      <c r="AH20" s="19"/>
      <c r="AI20" s="32"/>
      <c r="AJ20" s="19"/>
      <c r="AK20" s="32" t="s">
        <v>113</v>
      </c>
      <c r="AL20" s="19"/>
      <c r="AM20" s="32"/>
      <c r="AN20" s="19"/>
      <c r="AO20" s="32"/>
      <c r="AP20" s="19" t="s">
        <v>113</v>
      </c>
      <c r="AQ20" s="32"/>
      <c r="AR20" s="19"/>
      <c r="AS20" s="32"/>
      <c r="AT20" s="19"/>
      <c r="AU20" s="32"/>
      <c r="AV20" s="19"/>
      <c r="AW20" s="32"/>
      <c r="AX20" s="19"/>
      <c r="AY20" s="32"/>
      <c r="AZ20" s="19"/>
      <c r="BA20" s="32"/>
      <c r="BB20" s="19"/>
      <c r="BC20" s="32"/>
      <c r="BD20" s="19"/>
      <c r="BE20" s="32"/>
    </row>
    <row r="21" spans="2:57" ht="106.5" customHeight="1" x14ac:dyDescent="0.15">
      <c r="B21" s="20">
        <v>8</v>
      </c>
      <c r="C21" s="13" t="s">
        <v>157</v>
      </c>
      <c r="D21" s="17" t="s">
        <v>112</v>
      </c>
      <c r="E21" s="13" t="s">
        <v>255</v>
      </c>
      <c r="F21" s="40" t="s">
        <v>158</v>
      </c>
      <c r="G21" s="45" t="s">
        <v>207</v>
      </c>
      <c r="H21" s="50">
        <v>19</v>
      </c>
      <c r="I21" s="49" t="s">
        <v>76</v>
      </c>
      <c r="J21" s="49" t="s">
        <v>131</v>
      </c>
      <c r="K21" s="47" t="s">
        <v>157</v>
      </c>
      <c r="L21" s="43" t="s">
        <v>203</v>
      </c>
      <c r="M21" s="32" t="s">
        <v>113</v>
      </c>
      <c r="N21" s="19"/>
      <c r="O21" s="32"/>
      <c r="P21" s="19"/>
      <c r="Q21" s="32"/>
      <c r="R21" s="19" t="s">
        <v>113</v>
      </c>
      <c r="S21" s="32"/>
      <c r="T21" s="19"/>
      <c r="U21" s="32"/>
      <c r="V21" s="19" t="s">
        <v>113</v>
      </c>
      <c r="W21" s="32"/>
      <c r="X21" s="19"/>
      <c r="Y21" s="32"/>
      <c r="Z21" s="19"/>
      <c r="AA21" s="32"/>
      <c r="AB21" s="19"/>
      <c r="AC21" s="32"/>
      <c r="AD21" s="19"/>
      <c r="AE21" s="32"/>
      <c r="AF21" s="19"/>
      <c r="AG21" s="32"/>
      <c r="AH21" s="19"/>
      <c r="AI21" s="32"/>
      <c r="AJ21" s="19" t="s">
        <v>113</v>
      </c>
      <c r="AK21" s="32"/>
      <c r="AL21" s="19"/>
      <c r="AM21" s="32"/>
      <c r="AN21" s="19" t="s">
        <v>113</v>
      </c>
      <c r="AO21" s="32"/>
      <c r="AP21" s="19"/>
      <c r="AQ21" s="32"/>
      <c r="AR21" s="19"/>
      <c r="AS21" s="32"/>
      <c r="AT21" s="19"/>
      <c r="AU21" s="32"/>
      <c r="AV21" s="19"/>
      <c r="AW21" s="32"/>
      <c r="AX21" s="19"/>
      <c r="AY21" s="32"/>
      <c r="AZ21" s="19"/>
      <c r="BA21" s="32"/>
      <c r="BB21" s="19" t="s">
        <v>113</v>
      </c>
      <c r="BC21" s="32"/>
      <c r="BD21" s="19"/>
      <c r="BE21" s="32"/>
    </row>
    <row r="22" spans="2:57" ht="106.5" customHeight="1" x14ac:dyDescent="0.15">
      <c r="B22" s="20">
        <v>9</v>
      </c>
      <c r="C22" s="13" t="s">
        <v>157</v>
      </c>
      <c r="D22" s="17" t="s">
        <v>112</v>
      </c>
      <c r="E22" s="13" t="s">
        <v>256</v>
      </c>
      <c r="F22" s="40" t="s">
        <v>98</v>
      </c>
      <c r="G22" s="45" t="s">
        <v>207</v>
      </c>
      <c r="H22" s="50">
        <v>57</v>
      </c>
      <c r="I22" s="49" t="s">
        <v>136</v>
      </c>
      <c r="J22" s="49" t="s">
        <v>75</v>
      </c>
      <c r="K22" s="47" t="s">
        <v>157</v>
      </c>
      <c r="L22" s="43" t="s">
        <v>203</v>
      </c>
      <c r="M22" s="32" t="s">
        <v>113</v>
      </c>
      <c r="N22" s="19"/>
      <c r="O22" s="32"/>
      <c r="P22" s="19"/>
      <c r="Q22" s="32"/>
      <c r="R22" s="19" t="s">
        <v>113</v>
      </c>
      <c r="S22" s="32"/>
      <c r="T22" s="19"/>
      <c r="U22" s="32"/>
      <c r="V22" s="19" t="s">
        <v>113</v>
      </c>
      <c r="W22" s="32"/>
      <c r="X22" s="19"/>
      <c r="Y22" s="32"/>
      <c r="Z22" s="19"/>
      <c r="AA22" s="32"/>
      <c r="AB22" s="19"/>
      <c r="AC22" s="32"/>
      <c r="AD22" s="19"/>
      <c r="AE22" s="32"/>
      <c r="AF22" s="19"/>
      <c r="AG22" s="32"/>
      <c r="AH22" s="19"/>
      <c r="AI22" s="32"/>
      <c r="AJ22" s="19" t="s">
        <v>113</v>
      </c>
      <c r="AK22" s="32"/>
      <c r="AL22" s="19"/>
      <c r="AM22" s="32"/>
      <c r="AN22" s="19"/>
      <c r="AO22" s="32"/>
      <c r="AP22" s="19"/>
      <c r="AQ22" s="32"/>
      <c r="AR22" s="19"/>
      <c r="AS22" s="32"/>
      <c r="AT22" s="19"/>
      <c r="AU22" s="32"/>
      <c r="AV22" s="19"/>
      <c r="AW22" s="32"/>
      <c r="AX22" s="19"/>
      <c r="AY22" s="32"/>
      <c r="AZ22" s="19"/>
      <c r="BA22" s="32"/>
      <c r="BB22" s="19" t="s">
        <v>113</v>
      </c>
      <c r="BC22" s="32"/>
      <c r="BD22" s="19"/>
      <c r="BE22" s="32"/>
    </row>
    <row r="23" spans="2:57" ht="106.5" customHeight="1" x14ac:dyDescent="0.15">
      <c r="B23" s="20">
        <v>10</v>
      </c>
      <c r="C23" s="13" t="s">
        <v>157</v>
      </c>
      <c r="D23" s="17" t="s">
        <v>112</v>
      </c>
      <c r="E23" s="13" t="s">
        <v>258</v>
      </c>
      <c r="F23" s="40" t="s">
        <v>98</v>
      </c>
      <c r="G23" s="45" t="s">
        <v>207</v>
      </c>
      <c r="H23" s="50">
        <v>28</v>
      </c>
      <c r="I23" s="49" t="s">
        <v>136</v>
      </c>
      <c r="J23" s="49" t="s">
        <v>75</v>
      </c>
      <c r="K23" s="47" t="s">
        <v>157</v>
      </c>
      <c r="L23" s="43" t="s">
        <v>203</v>
      </c>
      <c r="M23" s="32" t="s">
        <v>113</v>
      </c>
      <c r="N23" s="19"/>
      <c r="O23" s="32"/>
      <c r="P23" s="19"/>
      <c r="Q23" s="32"/>
      <c r="R23" s="19" t="s">
        <v>113</v>
      </c>
      <c r="S23" s="32"/>
      <c r="T23" s="19"/>
      <c r="U23" s="32"/>
      <c r="V23" s="19" t="s">
        <v>113</v>
      </c>
      <c r="W23" s="32"/>
      <c r="X23" s="19"/>
      <c r="Y23" s="32"/>
      <c r="Z23" s="19"/>
      <c r="AA23" s="32"/>
      <c r="AB23" s="19"/>
      <c r="AC23" s="32"/>
      <c r="AD23" s="19"/>
      <c r="AE23" s="32"/>
      <c r="AF23" s="19"/>
      <c r="AG23" s="32"/>
      <c r="AH23" s="19"/>
      <c r="AI23" s="32"/>
      <c r="AJ23" s="19" t="s">
        <v>113</v>
      </c>
      <c r="AK23" s="32"/>
      <c r="AL23" s="19"/>
      <c r="AM23" s="32" t="s">
        <v>113</v>
      </c>
      <c r="AN23" s="19" t="s">
        <v>113</v>
      </c>
      <c r="AO23" s="32"/>
      <c r="AP23" s="19" t="s">
        <v>113</v>
      </c>
      <c r="AQ23" s="32" t="s">
        <v>113</v>
      </c>
      <c r="AR23" s="19"/>
      <c r="AS23" s="32"/>
      <c r="AT23" s="19"/>
      <c r="AU23" s="32"/>
      <c r="AV23" s="19"/>
      <c r="AW23" s="32"/>
      <c r="AX23" s="19"/>
      <c r="AY23" s="32"/>
      <c r="AZ23" s="19"/>
      <c r="BA23" s="32"/>
      <c r="BB23" s="19" t="s">
        <v>113</v>
      </c>
      <c r="BC23" s="32"/>
      <c r="BD23" s="19"/>
      <c r="BE23" s="32"/>
    </row>
    <row r="24" spans="2:57" ht="106.5" customHeight="1" x14ac:dyDescent="0.15">
      <c r="B24" s="20">
        <v>11</v>
      </c>
      <c r="C24" s="13" t="s">
        <v>157</v>
      </c>
      <c r="D24" s="17" t="s">
        <v>112</v>
      </c>
      <c r="E24" s="13" t="s">
        <v>257</v>
      </c>
      <c r="F24" s="40" t="s">
        <v>98</v>
      </c>
      <c r="G24" s="45" t="s">
        <v>207</v>
      </c>
      <c r="H24" s="50">
        <v>31</v>
      </c>
      <c r="I24" s="49" t="s">
        <v>136</v>
      </c>
      <c r="J24" s="49" t="s">
        <v>75</v>
      </c>
      <c r="K24" s="47" t="s">
        <v>157</v>
      </c>
      <c r="L24" s="43" t="s">
        <v>203</v>
      </c>
      <c r="M24" s="32" t="s">
        <v>113</v>
      </c>
      <c r="N24" s="19"/>
      <c r="O24" s="32"/>
      <c r="P24" s="19"/>
      <c r="Q24" s="32"/>
      <c r="R24" s="19" t="s">
        <v>113</v>
      </c>
      <c r="S24" s="32"/>
      <c r="T24" s="19"/>
      <c r="U24" s="32"/>
      <c r="V24" s="19" t="s">
        <v>113</v>
      </c>
      <c r="W24" s="32"/>
      <c r="X24" s="19"/>
      <c r="Y24" s="32"/>
      <c r="Z24" s="19"/>
      <c r="AA24" s="32"/>
      <c r="AB24" s="19"/>
      <c r="AC24" s="32"/>
      <c r="AD24" s="19"/>
      <c r="AE24" s="32"/>
      <c r="AF24" s="19"/>
      <c r="AG24" s="32"/>
      <c r="AH24" s="19"/>
      <c r="AI24" s="32"/>
      <c r="AJ24" s="19" t="s">
        <v>113</v>
      </c>
      <c r="AK24" s="32"/>
      <c r="AL24" s="19"/>
      <c r="AM24" s="32"/>
      <c r="AN24" s="19" t="s">
        <v>113</v>
      </c>
      <c r="AO24" s="32"/>
      <c r="AP24" s="19"/>
      <c r="AQ24" s="32"/>
      <c r="AR24" s="19"/>
      <c r="AS24" s="32"/>
      <c r="AT24" s="19"/>
      <c r="AU24" s="32"/>
      <c r="AV24" s="19"/>
      <c r="AW24" s="32"/>
      <c r="AX24" s="19"/>
      <c r="AY24" s="32"/>
      <c r="AZ24" s="19"/>
      <c r="BA24" s="32"/>
      <c r="BB24" s="19" t="s">
        <v>113</v>
      </c>
      <c r="BC24" s="32"/>
      <c r="BD24" s="19"/>
      <c r="BE24" s="32"/>
    </row>
    <row r="25" spans="2:57" ht="106.5" customHeight="1" x14ac:dyDescent="0.15">
      <c r="B25" s="20">
        <v>12</v>
      </c>
      <c r="C25" s="13" t="s">
        <v>157</v>
      </c>
      <c r="D25" s="17" t="s">
        <v>112</v>
      </c>
      <c r="E25" s="13" t="s">
        <v>290</v>
      </c>
      <c r="F25" s="40" t="s">
        <v>155</v>
      </c>
      <c r="G25" s="45" t="s">
        <v>208</v>
      </c>
      <c r="H25" s="50">
        <v>9</v>
      </c>
      <c r="I25" s="49" t="s">
        <v>136</v>
      </c>
      <c r="J25" s="49" t="s">
        <v>156</v>
      </c>
      <c r="K25" s="47" t="s">
        <v>157</v>
      </c>
      <c r="L25" s="43" t="s">
        <v>203</v>
      </c>
      <c r="M25" s="32" t="s">
        <v>113</v>
      </c>
      <c r="N25" s="19"/>
      <c r="O25" s="32"/>
      <c r="P25" s="19" t="s">
        <v>113</v>
      </c>
      <c r="Q25" s="32" t="s">
        <v>113</v>
      </c>
      <c r="R25" s="19" t="s">
        <v>113</v>
      </c>
      <c r="S25" s="32"/>
      <c r="T25" s="19" t="s">
        <v>113</v>
      </c>
      <c r="U25" s="32"/>
      <c r="V25" s="19"/>
      <c r="W25" s="32" t="s">
        <v>113</v>
      </c>
      <c r="X25" s="19"/>
      <c r="Y25" s="32"/>
      <c r="Z25" s="19" t="s">
        <v>113</v>
      </c>
      <c r="AA25" s="32"/>
      <c r="AB25" s="19"/>
      <c r="AC25" s="32" t="s">
        <v>113</v>
      </c>
      <c r="AD25" s="19"/>
      <c r="AE25" s="32"/>
      <c r="AF25" s="19"/>
      <c r="AG25" s="32"/>
      <c r="AH25" s="19"/>
      <c r="AI25" s="32"/>
      <c r="AJ25" s="19"/>
      <c r="AK25" s="32"/>
      <c r="AL25" s="19"/>
      <c r="AM25" s="32"/>
      <c r="AN25" s="19" t="s">
        <v>113</v>
      </c>
      <c r="AO25" s="32"/>
      <c r="AP25" s="19"/>
      <c r="AQ25" s="32"/>
      <c r="AR25" s="19"/>
      <c r="AS25" s="32"/>
      <c r="AT25" s="19"/>
      <c r="AU25" s="32"/>
      <c r="AV25" s="19"/>
      <c r="AW25" s="32"/>
      <c r="AX25" s="19"/>
      <c r="AY25" s="32"/>
      <c r="AZ25" s="19"/>
      <c r="BA25" s="32"/>
      <c r="BB25" s="19"/>
      <c r="BC25" s="32"/>
      <c r="BD25" s="19"/>
      <c r="BE25" s="32"/>
    </row>
    <row r="26" spans="2:57" ht="106.5" customHeight="1" x14ac:dyDescent="0.15">
      <c r="B26" s="20">
        <v>13</v>
      </c>
      <c r="C26" s="13" t="s">
        <v>157</v>
      </c>
      <c r="D26" s="17" t="s">
        <v>112</v>
      </c>
      <c r="E26" s="13" t="s">
        <v>286</v>
      </c>
      <c r="F26" s="40" t="s">
        <v>159</v>
      </c>
      <c r="G26" s="45" t="s">
        <v>209</v>
      </c>
      <c r="H26" s="50">
        <v>12</v>
      </c>
      <c r="I26" s="49" t="s">
        <v>117</v>
      </c>
      <c r="J26" s="49"/>
      <c r="K26" s="47" t="s">
        <v>157</v>
      </c>
      <c r="L26" s="43" t="s">
        <v>203</v>
      </c>
      <c r="M26" s="32"/>
      <c r="N26" s="19" t="s">
        <v>113</v>
      </c>
      <c r="O26" s="32" t="s">
        <v>113</v>
      </c>
      <c r="P26" s="19"/>
      <c r="Q26" s="32" t="s">
        <v>113</v>
      </c>
      <c r="R26" s="19" t="s">
        <v>113</v>
      </c>
      <c r="S26" s="32" t="s">
        <v>113</v>
      </c>
      <c r="T26" s="19"/>
      <c r="U26" s="32" t="s">
        <v>113</v>
      </c>
      <c r="V26" s="19" t="s">
        <v>113</v>
      </c>
      <c r="W26" s="32" t="s">
        <v>113</v>
      </c>
      <c r="X26" s="19"/>
      <c r="Y26" s="32"/>
      <c r="Z26" s="19"/>
      <c r="AA26" s="32"/>
      <c r="AB26" s="19"/>
      <c r="AC26" s="32"/>
      <c r="AD26" s="19"/>
      <c r="AE26" s="32"/>
      <c r="AF26" s="19" t="s">
        <v>113</v>
      </c>
      <c r="AG26" s="32"/>
      <c r="AH26" s="19"/>
      <c r="AI26" s="32"/>
      <c r="AJ26" s="19" t="s">
        <v>113</v>
      </c>
      <c r="AK26" s="32"/>
      <c r="AL26" s="19"/>
      <c r="AM26" s="32"/>
      <c r="AN26" s="19" t="s">
        <v>113</v>
      </c>
      <c r="AO26" s="32"/>
      <c r="AP26" s="19" t="s">
        <v>113</v>
      </c>
      <c r="AQ26" s="32"/>
      <c r="AR26" s="19"/>
      <c r="AS26" s="32" t="s">
        <v>113</v>
      </c>
      <c r="AT26" s="19"/>
      <c r="AU26" s="32"/>
      <c r="AV26" s="19"/>
      <c r="AW26" s="32"/>
      <c r="AX26" s="19"/>
      <c r="AY26" s="32"/>
      <c r="AZ26" s="19"/>
      <c r="BA26" s="32"/>
      <c r="BB26" s="19"/>
      <c r="BC26" s="32"/>
      <c r="BD26" s="19"/>
      <c r="BE26" s="32"/>
    </row>
    <row r="27" spans="2:57" ht="106.5" customHeight="1" x14ac:dyDescent="0.15">
      <c r="B27" s="20">
        <v>14</v>
      </c>
      <c r="C27" s="13" t="s">
        <v>157</v>
      </c>
      <c r="D27" s="17" t="s">
        <v>112</v>
      </c>
      <c r="E27" s="13" t="s">
        <v>246</v>
      </c>
      <c r="F27" s="40" t="s">
        <v>63</v>
      </c>
      <c r="G27" s="45" t="s">
        <v>210</v>
      </c>
      <c r="H27" s="50">
        <v>19</v>
      </c>
      <c r="I27" s="49" t="s">
        <v>136</v>
      </c>
      <c r="J27" s="49" t="s">
        <v>62</v>
      </c>
      <c r="K27" s="47" t="s">
        <v>157</v>
      </c>
      <c r="L27" s="43" t="s">
        <v>203</v>
      </c>
      <c r="M27" s="32"/>
      <c r="N27" s="19"/>
      <c r="O27" s="32"/>
      <c r="P27" s="19"/>
      <c r="Q27" s="32"/>
      <c r="R27" s="19"/>
      <c r="S27" s="32"/>
      <c r="T27" s="19"/>
      <c r="U27" s="32"/>
      <c r="V27" s="19"/>
      <c r="W27" s="32" t="s">
        <v>113</v>
      </c>
      <c r="X27" s="19"/>
      <c r="Y27" s="32"/>
      <c r="Z27" s="19"/>
      <c r="AA27" s="32"/>
      <c r="AB27" s="19"/>
      <c r="AC27" s="32"/>
      <c r="AD27" s="19"/>
      <c r="AE27" s="32"/>
      <c r="AF27" s="19" t="s">
        <v>113</v>
      </c>
      <c r="AG27" s="32"/>
      <c r="AH27" s="19"/>
      <c r="AI27" s="32"/>
      <c r="AJ27" s="19"/>
      <c r="AK27" s="32"/>
      <c r="AL27" s="19"/>
      <c r="AM27" s="32"/>
      <c r="AN27" s="19"/>
      <c r="AO27" s="32"/>
      <c r="AP27" s="19" t="s">
        <v>113</v>
      </c>
      <c r="AQ27" s="32"/>
      <c r="AR27" s="19"/>
      <c r="AS27" s="32"/>
      <c r="AT27" s="19"/>
      <c r="AU27" s="32"/>
      <c r="AV27" s="19"/>
      <c r="AW27" s="32"/>
      <c r="AX27" s="19"/>
      <c r="AY27" s="32"/>
      <c r="AZ27" s="19"/>
      <c r="BA27" s="32"/>
      <c r="BB27" s="19"/>
      <c r="BC27" s="32"/>
      <c r="BD27" s="19"/>
      <c r="BE27" s="32"/>
    </row>
    <row r="28" spans="2:57" ht="106.5" customHeight="1" x14ac:dyDescent="0.15">
      <c r="B28" s="20">
        <v>15</v>
      </c>
      <c r="C28" s="13" t="s">
        <v>157</v>
      </c>
      <c r="D28" s="17" t="s">
        <v>112</v>
      </c>
      <c r="E28" s="13" t="s">
        <v>275</v>
      </c>
      <c r="F28" s="40" t="s">
        <v>55</v>
      </c>
      <c r="G28" s="45" t="s">
        <v>211</v>
      </c>
      <c r="H28" s="50">
        <v>6</v>
      </c>
      <c r="I28" s="49" t="s">
        <v>56</v>
      </c>
      <c r="J28" s="49" t="s">
        <v>57</v>
      </c>
      <c r="K28" s="47" t="s">
        <v>157</v>
      </c>
      <c r="L28" s="43" t="s">
        <v>203</v>
      </c>
      <c r="M28" s="32"/>
      <c r="N28" s="19"/>
      <c r="O28" s="32"/>
      <c r="P28" s="19"/>
      <c r="Q28" s="32"/>
      <c r="R28" s="19"/>
      <c r="S28" s="32"/>
      <c r="T28" s="19"/>
      <c r="U28" s="32"/>
      <c r="V28" s="19"/>
      <c r="W28" s="32"/>
      <c r="X28" s="19"/>
      <c r="Y28" s="32"/>
      <c r="Z28" s="19"/>
      <c r="AA28" s="32"/>
      <c r="AB28" s="19"/>
      <c r="AC28" s="32"/>
      <c r="AD28" s="19"/>
      <c r="AE28" s="32"/>
      <c r="AF28" s="19"/>
      <c r="AG28" s="32"/>
      <c r="AH28" s="19"/>
      <c r="AI28" s="32" t="s">
        <v>113</v>
      </c>
      <c r="AJ28" s="19"/>
      <c r="AK28" s="32"/>
      <c r="AL28" s="19"/>
      <c r="AM28" s="32"/>
      <c r="AN28" s="19"/>
      <c r="AO28" s="32"/>
      <c r="AP28" s="19"/>
      <c r="AQ28" s="32"/>
      <c r="AR28" s="19"/>
      <c r="AS28" s="32"/>
      <c r="AT28" s="19"/>
      <c r="AU28" s="32"/>
      <c r="AV28" s="19"/>
      <c r="AW28" s="32"/>
      <c r="AX28" s="19"/>
      <c r="AY28" s="32"/>
      <c r="AZ28" s="19"/>
      <c r="BA28" s="32"/>
      <c r="BB28" s="19"/>
      <c r="BC28" s="32"/>
      <c r="BD28" s="19"/>
      <c r="BE28" s="32"/>
    </row>
    <row r="29" spans="2:57" ht="106.5" customHeight="1" x14ac:dyDescent="0.15">
      <c r="B29" s="20">
        <v>16</v>
      </c>
      <c r="C29" s="13" t="s">
        <v>157</v>
      </c>
      <c r="D29" s="17" t="s">
        <v>112</v>
      </c>
      <c r="E29" s="13" t="s" ph="1">
        <v>276</v>
      </c>
      <c r="F29" s="40" t="s">
        <v>59</v>
      </c>
      <c r="G29" s="45" t="s">
        <v>212</v>
      </c>
      <c r="H29" s="50">
        <v>6</v>
      </c>
      <c r="I29" s="49" t="s">
        <v>30</v>
      </c>
      <c r="J29" s="49" t="s">
        <v>60</v>
      </c>
      <c r="K29" s="47" t="s">
        <v>157</v>
      </c>
      <c r="L29" s="43" t="s">
        <v>203</v>
      </c>
      <c r="M29" s="32" t="s">
        <v>213</v>
      </c>
      <c r="N29" s="19"/>
      <c r="O29" s="32" t="s">
        <v>113</v>
      </c>
      <c r="P29" s="19"/>
      <c r="Q29" s="32"/>
      <c r="R29" s="19"/>
      <c r="S29" s="32"/>
      <c r="T29" s="19"/>
      <c r="U29" s="32"/>
      <c r="V29" s="19"/>
      <c r="W29" s="32"/>
      <c r="X29" s="19"/>
      <c r="Y29" s="32"/>
      <c r="Z29" s="19"/>
      <c r="AA29" s="32"/>
      <c r="AB29" s="19"/>
      <c r="AC29" s="32"/>
      <c r="AD29" s="19"/>
      <c r="AE29" s="32"/>
      <c r="AF29" s="19"/>
      <c r="AG29" s="32"/>
      <c r="AH29" s="19"/>
      <c r="AI29" s="32"/>
      <c r="AJ29" s="19"/>
      <c r="AK29" s="32"/>
      <c r="AL29" s="19"/>
      <c r="AM29" s="32"/>
      <c r="AN29" s="19"/>
      <c r="AO29" s="32"/>
      <c r="AP29" s="19"/>
      <c r="AQ29" s="32"/>
      <c r="AR29" s="19"/>
      <c r="AS29" s="32"/>
      <c r="AT29" s="19"/>
      <c r="AU29" s="32"/>
      <c r="AV29" s="19"/>
      <c r="AW29" s="32"/>
      <c r="AX29" s="19"/>
      <c r="AY29" s="32"/>
      <c r="AZ29" s="19"/>
      <c r="BA29" s="32"/>
      <c r="BB29" s="19"/>
      <c r="BC29" s="32"/>
      <c r="BD29" s="19"/>
      <c r="BE29" s="32"/>
    </row>
    <row r="30" spans="2:57" ht="106.5" customHeight="1" x14ac:dyDescent="0.15">
      <c r="B30" s="20">
        <v>17</v>
      </c>
      <c r="C30" s="13" t="s">
        <v>157</v>
      </c>
      <c r="D30" s="17" t="s">
        <v>112</v>
      </c>
      <c r="E30" s="13" t="s">
        <v>277</v>
      </c>
      <c r="F30" s="40" t="s">
        <v>79</v>
      </c>
      <c r="G30" s="45" t="s">
        <v>214</v>
      </c>
      <c r="H30" s="50">
        <v>15</v>
      </c>
      <c r="I30" s="49" t="s">
        <v>174</v>
      </c>
      <c r="J30" s="49" t="s">
        <v>206</v>
      </c>
      <c r="K30" s="47" t="s">
        <v>157</v>
      </c>
      <c r="L30" s="43" t="s">
        <v>203</v>
      </c>
      <c r="M30" s="32"/>
      <c r="N30" s="19" t="s">
        <v>113</v>
      </c>
      <c r="O30" s="32"/>
      <c r="P30" s="19"/>
      <c r="Q30" s="32"/>
      <c r="R30" s="19" t="s">
        <v>113</v>
      </c>
      <c r="S30" s="32" t="s">
        <v>113</v>
      </c>
      <c r="T30" s="19"/>
      <c r="U30" s="32"/>
      <c r="V30" s="19"/>
      <c r="W30" s="32"/>
      <c r="X30" s="19"/>
      <c r="Y30" s="32"/>
      <c r="Z30" s="19"/>
      <c r="AA30" s="32"/>
      <c r="AB30" s="19" t="s">
        <v>113</v>
      </c>
      <c r="AC30" s="32"/>
      <c r="AD30" s="19"/>
      <c r="AE30" s="32"/>
      <c r="AF30" s="19"/>
      <c r="AG30" s="32"/>
      <c r="AH30" s="19"/>
      <c r="AI30" s="32"/>
      <c r="AJ30" s="19"/>
      <c r="AK30" s="32"/>
      <c r="AL30" s="19"/>
      <c r="AM30" s="32"/>
      <c r="AN30" s="19"/>
      <c r="AO30" s="32"/>
      <c r="AP30" s="19"/>
      <c r="AQ30" s="32"/>
      <c r="AR30" s="19"/>
      <c r="AS30" s="32"/>
      <c r="AT30" s="19"/>
      <c r="AU30" s="32"/>
      <c r="AV30" s="19"/>
      <c r="AW30" s="32"/>
      <c r="AX30" s="19"/>
      <c r="AY30" s="32"/>
      <c r="AZ30" s="19"/>
      <c r="BA30" s="32"/>
      <c r="BB30" s="19"/>
      <c r="BC30" s="32"/>
      <c r="BD30" s="19"/>
      <c r="BE30" s="32"/>
    </row>
    <row r="31" spans="2:57" ht="106.5" customHeight="1" x14ac:dyDescent="0.15">
      <c r="B31" s="20">
        <v>18</v>
      </c>
      <c r="C31" s="13" t="s">
        <v>157</v>
      </c>
      <c r="D31" s="17" t="s">
        <v>112</v>
      </c>
      <c r="E31" s="13" t="s" ph="1">
        <v>278</v>
      </c>
      <c r="F31" s="40" t="s">
        <v>115</v>
      </c>
      <c r="G31" s="45" t="s">
        <v>215</v>
      </c>
      <c r="H31" s="50">
        <v>15</v>
      </c>
      <c r="I31" s="49" t="s">
        <v>23</v>
      </c>
      <c r="J31" s="49" t="s">
        <v>156</v>
      </c>
      <c r="K31" s="47" t="s">
        <v>157</v>
      </c>
      <c r="L31" s="43" t="s">
        <v>203</v>
      </c>
      <c r="M31" s="32" t="s">
        <v>113</v>
      </c>
      <c r="N31" s="19"/>
      <c r="O31" s="32" t="s">
        <v>113</v>
      </c>
      <c r="P31" s="19" t="s">
        <v>113</v>
      </c>
      <c r="Q31" s="32"/>
      <c r="R31" s="19" t="s">
        <v>113</v>
      </c>
      <c r="S31" s="32"/>
      <c r="T31" s="19"/>
      <c r="U31" s="32"/>
      <c r="V31" s="19"/>
      <c r="W31" s="32" t="s">
        <v>113</v>
      </c>
      <c r="X31" s="19"/>
      <c r="Y31" s="32"/>
      <c r="Z31" s="19"/>
      <c r="AA31" s="32"/>
      <c r="AB31" s="19" t="s">
        <v>113</v>
      </c>
      <c r="AC31" s="32"/>
      <c r="AD31" s="19"/>
      <c r="AE31" s="32"/>
      <c r="AF31" s="19"/>
      <c r="AG31" s="32"/>
      <c r="AH31" s="19"/>
      <c r="AI31" s="32"/>
      <c r="AJ31" s="19"/>
      <c r="AK31" s="32"/>
      <c r="AL31" s="19"/>
      <c r="AM31" s="32"/>
      <c r="AN31" s="19"/>
      <c r="AO31" s="32"/>
      <c r="AP31" s="19"/>
      <c r="AQ31" s="32"/>
      <c r="AR31" s="19"/>
      <c r="AS31" s="32"/>
      <c r="AT31" s="19"/>
      <c r="AU31" s="32"/>
      <c r="AV31" s="19"/>
      <c r="AW31" s="32"/>
      <c r="AX31" s="19"/>
      <c r="AY31" s="32"/>
      <c r="AZ31" s="19"/>
      <c r="BA31" s="32"/>
      <c r="BB31" s="19"/>
      <c r="BC31" s="32"/>
      <c r="BD31" s="19"/>
      <c r="BE31" s="32"/>
    </row>
    <row r="32" spans="2:57" ht="106.5" customHeight="1" x14ac:dyDescent="0.15">
      <c r="B32" s="20">
        <v>19</v>
      </c>
      <c r="C32" s="13" t="s">
        <v>157</v>
      </c>
      <c r="D32" s="17" t="s">
        <v>112</v>
      </c>
      <c r="E32" s="17" t="s">
        <v>279</v>
      </c>
      <c r="F32" s="39" t="s">
        <v>78</v>
      </c>
      <c r="G32" s="45" t="s">
        <v>216</v>
      </c>
      <c r="H32" s="50">
        <v>2</v>
      </c>
      <c r="I32" s="49" t="s">
        <v>136</v>
      </c>
      <c r="J32" s="49" t="s">
        <v>160</v>
      </c>
      <c r="K32" s="47" t="s">
        <v>157</v>
      </c>
      <c r="L32" s="43" t="s">
        <v>203</v>
      </c>
      <c r="M32" s="32"/>
      <c r="N32" s="19"/>
      <c r="O32" s="32" t="s">
        <v>113</v>
      </c>
      <c r="P32" s="19"/>
      <c r="Q32" s="32"/>
      <c r="R32" s="19" t="s">
        <v>113</v>
      </c>
      <c r="S32" s="32"/>
      <c r="T32" s="19"/>
      <c r="U32" s="32"/>
      <c r="V32" s="19" t="s">
        <v>113</v>
      </c>
      <c r="W32" s="32" t="s">
        <v>113</v>
      </c>
      <c r="X32" s="19"/>
      <c r="Y32" s="32"/>
      <c r="Z32" s="19"/>
      <c r="AA32" s="32"/>
      <c r="AB32" s="19"/>
      <c r="AC32" s="32"/>
      <c r="AD32" s="19"/>
      <c r="AE32" s="32"/>
      <c r="AF32" s="19"/>
      <c r="AG32" s="32"/>
      <c r="AH32" s="19"/>
      <c r="AI32" s="32"/>
      <c r="AJ32" s="19"/>
      <c r="AK32" s="32"/>
      <c r="AL32" s="19"/>
      <c r="AM32" s="32"/>
      <c r="AN32" s="19"/>
      <c r="AO32" s="32"/>
      <c r="AP32" s="19"/>
      <c r="AQ32" s="32" t="s">
        <v>113</v>
      </c>
      <c r="AR32" s="19"/>
      <c r="AS32" s="32"/>
      <c r="AT32" s="19"/>
      <c r="AU32" s="32"/>
      <c r="AV32" s="19"/>
      <c r="AW32" s="32"/>
      <c r="AX32" s="19"/>
      <c r="AY32" s="32"/>
      <c r="AZ32" s="19"/>
      <c r="BA32" s="32"/>
      <c r="BB32" s="19"/>
      <c r="BC32" s="32"/>
      <c r="BD32" s="19"/>
      <c r="BE32" s="32"/>
    </row>
    <row r="33" spans="2:57" ht="106.5" customHeight="1" x14ac:dyDescent="0.15">
      <c r="B33" s="20">
        <v>20</v>
      </c>
      <c r="C33" s="13" t="s">
        <v>157</v>
      </c>
      <c r="D33" s="17" t="s">
        <v>112</v>
      </c>
      <c r="E33" s="13" t="s">
        <v>288</v>
      </c>
      <c r="F33" s="40" t="s">
        <v>68</v>
      </c>
      <c r="G33" s="45" t="s">
        <v>69</v>
      </c>
      <c r="H33" s="50">
        <v>13</v>
      </c>
      <c r="I33" s="48" t="s">
        <v>137</v>
      </c>
      <c r="J33" s="48" t="s">
        <v>138</v>
      </c>
      <c r="K33" s="47" t="s">
        <v>157</v>
      </c>
      <c r="L33" s="43" t="s">
        <v>125</v>
      </c>
      <c r="M33" s="32" t="s">
        <v>113</v>
      </c>
      <c r="N33" s="19"/>
      <c r="O33" s="32"/>
      <c r="P33" s="19"/>
      <c r="Q33" s="32"/>
      <c r="R33" s="19"/>
      <c r="S33" s="32"/>
      <c r="T33" s="19"/>
      <c r="U33" s="32"/>
      <c r="V33" s="19" t="s">
        <v>113</v>
      </c>
      <c r="W33" s="32"/>
      <c r="X33" s="19" t="s">
        <v>113</v>
      </c>
      <c r="Y33" s="32"/>
      <c r="Z33" s="19"/>
      <c r="AA33" s="32"/>
      <c r="AB33" s="19"/>
      <c r="AC33" s="32"/>
      <c r="AD33" s="19"/>
      <c r="AE33" s="32"/>
      <c r="AF33" s="19"/>
      <c r="AG33" s="32"/>
      <c r="AH33" s="19"/>
      <c r="AI33" s="32"/>
      <c r="AJ33" s="19"/>
      <c r="AK33" s="32"/>
      <c r="AL33" s="19"/>
      <c r="AM33" s="32"/>
      <c r="AN33" s="19" t="s">
        <v>113</v>
      </c>
      <c r="AO33" s="32"/>
      <c r="AP33" s="19" t="s">
        <v>113</v>
      </c>
      <c r="AQ33" s="32"/>
      <c r="AR33" s="19"/>
      <c r="AS33" s="32"/>
      <c r="AT33" s="19"/>
      <c r="AU33" s="32"/>
      <c r="AV33" s="19"/>
      <c r="AW33" s="32"/>
      <c r="AX33" s="19"/>
      <c r="AY33" s="32"/>
      <c r="AZ33" s="19"/>
      <c r="BA33" s="32"/>
      <c r="BB33" s="19"/>
      <c r="BC33" s="32"/>
      <c r="BD33" s="19"/>
      <c r="BE33" s="32"/>
    </row>
    <row r="34" spans="2:57" ht="106.5" customHeight="1" x14ac:dyDescent="0.15">
      <c r="B34" s="20">
        <v>21</v>
      </c>
      <c r="C34" s="13" t="s">
        <v>157</v>
      </c>
      <c r="D34" s="17" t="s">
        <v>112</v>
      </c>
      <c r="E34" s="13" t="s">
        <v>247</v>
      </c>
      <c r="F34" s="39" t="s">
        <v>186</v>
      </c>
      <c r="G34" s="45" t="s">
        <v>187</v>
      </c>
      <c r="H34" s="50">
        <v>117</v>
      </c>
      <c r="I34" s="49" t="s">
        <v>188</v>
      </c>
      <c r="J34" s="49" t="s">
        <v>156</v>
      </c>
      <c r="K34" s="47" t="s">
        <v>157</v>
      </c>
      <c r="L34" s="43" t="s">
        <v>125</v>
      </c>
      <c r="M34" s="32"/>
      <c r="N34" s="19"/>
      <c r="O34" s="32"/>
      <c r="P34" s="19"/>
      <c r="Q34" s="32"/>
      <c r="R34" s="19" t="s">
        <v>113</v>
      </c>
      <c r="S34" s="32"/>
      <c r="T34" s="19"/>
      <c r="U34" s="32"/>
      <c r="V34" s="19"/>
      <c r="W34" s="32"/>
      <c r="X34" s="19"/>
      <c r="Y34" s="32"/>
      <c r="Z34" s="19"/>
      <c r="AA34" s="32"/>
      <c r="AB34" s="19"/>
      <c r="AC34" s="32"/>
      <c r="AD34" s="19"/>
      <c r="AE34" s="32"/>
      <c r="AF34" s="19"/>
      <c r="AG34" s="32"/>
      <c r="AH34" s="19" t="s">
        <v>113</v>
      </c>
      <c r="AI34" s="32"/>
      <c r="AJ34" s="19"/>
      <c r="AK34" s="32"/>
      <c r="AL34" s="19"/>
      <c r="AM34" s="32"/>
      <c r="AN34" s="19" t="s">
        <v>113</v>
      </c>
      <c r="AO34" s="32"/>
      <c r="AP34" s="19"/>
      <c r="AQ34" s="32"/>
      <c r="AR34" s="19"/>
      <c r="AS34" s="32"/>
      <c r="AT34" s="19"/>
      <c r="AU34" s="32"/>
      <c r="AV34" s="19"/>
      <c r="AW34" s="32"/>
      <c r="AX34" s="19"/>
      <c r="AY34" s="32"/>
      <c r="AZ34" s="19"/>
      <c r="BA34" s="32"/>
      <c r="BB34" s="19"/>
      <c r="BC34" s="32"/>
      <c r="BD34" s="19"/>
      <c r="BE34" s="32"/>
    </row>
    <row r="35" spans="2:57" ht="106.5" customHeight="1" x14ac:dyDescent="0.15">
      <c r="B35" s="20">
        <v>22</v>
      </c>
      <c r="C35" s="13" t="s">
        <v>157</v>
      </c>
      <c r="D35" s="17" t="s">
        <v>112</v>
      </c>
      <c r="E35" s="13" t="s">
        <v>248</v>
      </c>
      <c r="F35" s="40" t="s">
        <v>123</v>
      </c>
      <c r="G35" s="45" t="s">
        <v>65</v>
      </c>
      <c r="H35" s="50">
        <v>47</v>
      </c>
      <c r="I35" s="49" t="s">
        <v>124</v>
      </c>
      <c r="J35" s="49" t="s">
        <v>60</v>
      </c>
      <c r="K35" s="47" t="s">
        <v>157</v>
      </c>
      <c r="L35" s="43" t="s">
        <v>125</v>
      </c>
      <c r="M35" s="32" t="s">
        <v>113</v>
      </c>
      <c r="N35" s="19"/>
      <c r="O35" s="32"/>
      <c r="P35" s="19"/>
      <c r="Q35" s="32" t="s">
        <v>113</v>
      </c>
      <c r="R35" s="19" t="s">
        <v>113</v>
      </c>
      <c r="S35" s="32" t="s">
        <v>113</v>
      </c>
      <c r="T35" s="19"/>
      <c r="U35" s="32"/>
      <c r="V35" s="19"/>
      <c r="W35" s="32" t="s">
        <v>113</v>
      </c>
      <c r="X35" s="19"/>
      <c r="Y35" s="32"/>
      <c r="Z35" s="19"/>
      <c r="AA35" s="32"/>
      <c r="AB35" s="19"/>
      <c r="AC35" s="32"/>
      <c r="AD35" s="19"/>
      <c r="AE35" s="32"/>
      <c r="AF35" s="19"/>
      <c r="AG35" s="32"/>
      <c r="AH35" s="19" t="s">
        <v>113</v>
      </c>
      <c r="AI35" s="32"/>
      <c r="AJ35" s="19" t="s">
        <v>113</v>
      </c>
      <c r="AK35" s="32"/>
      <c r="AL35" s="19"/>
      <c r="AM35" s="32"/>
      <c r="AN35" s="19"/>
      <c r="AO35" s="32"/>
      <c r="AP35" s="19"/>
      <c r="AQ35" s="32"/>
      <c r="AR35" s="19"/>
      <c r="AS35" s="32"/>
      <c r="AT35" s="19"/>
      <c r="AU35" s="32"/>
      <c r="AV35" s="19"/>
      <c r="AW35" s="32"/>
      <c r="AX35" s="19"/>
      <c r="AY35" s="32"/>
      <c r="AZ35" s="19"/>
      <c r="BA35" s="32"/>
      <c r="BB35" s="19"/>
      <c r="BC35" s="32"/>
      <c r="BD35" s="19"/>
      <c r="BE35" s="32"/>
    </row>
    <row r="36" spans="2:57" ht="106.5" customHeight="1" x14ac:dyDescent="0.15">
      <c r="B36" s="20">
        <v>23</v>
      </c>
      <c r="C36" s="13" t="s">
        <v>157</v>
      </c>
      <c r="D36" s="17" t="s">
        <v>112</v>
      </c>
      <c r="E36" s="13" t="s">
        <v>249</v>
      </c>
      <c r="F36" s="40" t="s">
        <v>158</v>
      </c>
      <c r="G36" s="45" t="s">
        <v>66</v>
      </c>
      <c r="H36" s="50">
        <v>17</v>
      </c>
      <c r="I36" s="49" t="s">
        <v>189</v>
      </c>
      <c r="J36" s="49" t="s">
        <v>134</v>
      </c>
      <c r="K36" s="47" t="s">
        <v>157</v>
      </c>
      <c r="L36" s="43" t="s">
        <v>125</v>
      </c>
      <c r="M36" s="32" t="s">
        <v>113</v>
      </c>
      <c r="N36" s="19" t="s">
        <v>113</v>
      </c>
      <c r="O36" s="32" t="s">
        <v>113</v>
      </c>
      <c r="P36" s="19"/>
      <c r="Q36" s="32"/>
      <c r="R36" s="19" t="s">
        <v>113</v>
      </c>
      <c r="S36" s="32"/>
      <c r="T36" s="19"/>
      <c r="U36" s="32"/>
      <c r="V36" s="19" t="s">
        <v>113</v>
      </c>
      <c r="W36" s="32" t="s">
        <v>113</v>
      </c>
      <c r="X36" s="19" t="s">
        <v>113</v>
      </c>
      <c r="Y36" s="32"/>
      <c r="Z36" s="19"/>
      <c r="AA36" s="32"/>
      <c r="AB36" s="19" t="s">
        <v>113</v>
      </c>
      <c r="AC36" s="32"/>
      <c r="AD36" s="19"/>
      <c r="AE36" s="32"/>
      <c r="AF36" s="19" t="s">
        <v>113</v>
      </c>
      <c r="AG36" s="32"/>
      <c r="AH36" s="19"/>
      <c r="AI36" s="32"/>
      <c r="AJ36" s="19"/>
      <c r="AK36" s="32"/>
      <c r="AL36" s="19"/>
      <c r="AM36" s="32"/>
      <c r="AN36" s="19" t="s">
        <v>113</v>
      </c>
      <c r="AO36" s="32"/>
      <c r="AP36" s="19" t="s">
        <v>113</v>
      </c>
      <c r="AQ36" s="32"/>
      <c r="AR36" s="19"/>
      <c r="AS36" s="32"/>
      <c r="AT36" s="19"/>
      <c r="AU36" s="32"/>
      <c r="AV36" s="19"/>
      <c r="AW36" s="32"/>
      <c r="AX36" s="19"/>
      <c r="AY36" s="32"/>
      <c r="AZ36" s="19"/>
      <c r="BA36" s="32"/>
      <c r="BB36" s="19"/>
      <c r="BC36" s="32"/>
      <c r="BD36" s="19"/>
      <c r="BE36" s="32"/>
    </row>
    <row r="37" spans="2:57" ht="106.5" customHeight="1" x14ac:dyDescent="0.15">
      <c r="B37" s="20">
        <v>24</v>
      </c>
      <c r="C37" s="13" t="s">
        <v>157</v>
      </c>
      <c r="D37" s="17" t="s">
        <v>112</v>
      </c>
      <c r="E37" s="13" t="s" ph="1">
        <v>280</v>
      </c>
      <c r="F37" s="39" t="s">
        <v>190</v>
      </c>
      <c r="G37" s="45" t="s">
        <v>191</v>
      </c>
      <c r="H37" s="50">
        <v>30</v>
      </c>
      <c r="I37" s="49" t="s">
        <v>135</v>
      </c>
      <c r="J37" s="49" t="s">
        <v>60</v>
      </c>
      <c r="K37" s="47" t="s">
        <v>157</v>
      </c>
      <c r="L37" s="43" t="s">
        <v>125</v>
      </c>
      <c r="M37" s="32" t="s">
        <v>113</v>
      </c>
      <c r="N37" s="19" t="s">
        <v>113</v>
      </c>
      <c r="O37" s="32" t="s">
        <v>113</v>
      </c>
      <c r="P37" s="19" t="s">
        <v>113</v>
      </c>
      <c r="Q37" s="32"/>
      <c r="R37" s="19" t="s">
        <v>113</v>
      </c>
      <c r="S37" s="32" t="s">
        <v>113</v>
      </c>
      <c r="T37" s="19"/>
      <c r="U37" s="32"/>
      <c r="V37" s="19"/>
      <c r="W37" s="32"/>
      <c r="X37" s="19"/>
      <c r="Y37" s="32"/>
      <c r="Z37" s="19"/>
      <c r="AA37" s="32"/>
      <c r="AB37" s="19"/>
      <c r="AC37" s="32"/>
      <c r="AD37" s="19"/>
      <c r="AE37" s="32"/>
      <c r="AF37" s="19"/>
      <c r="AG37" s="32"/>
      <c r="AH37" s="19" t="s">
        <v>113</v>
      </c>
      <c r="AI37" s="32"/>
      <c r="AJ37" s="19" t="s">
        <v>113</v>
      </c>
      <c r="AK37" s="32"/>
      <c r="AL37" s="19"/>
      <c r="AM37" s="32" t="s">
        <v>113</v>
      </c>
      <c r="AN37" s="19"/>
      <c r="AO37" s="32"/>
      <c r="AP37" s="19"/>
      <c r="AQ37" s="32"/>
      <c r="AR37" s="19"/>
      <c r="AS37" s="32"/>
      <c r="AT37" s="19"/>
      <c r="AU37" s="32"/>
      <c r="AV37" s="19"/>
      <c r="AW37" s="32"/>
      <c r="AX37" s="19"/>
      <c r="AY37" s="32"/>
      <c r="AZ37" s="19"/>
      <c r="BA37" s="32"/>
      <c r="BB37" s="19"/>
      <c r="BC37" s="32"/>
      <c r="BD37" s="19"/>
      <c r="BE37" s="32"/>
    </row>
    <row r="38" spans="2:57" ht="106.5" customHeight="1" x14ac:dyDescent="0.15">
      <c r="B38" s="20">
        <v>25</v>
      </c>
      <c r="C38" s="13" t="s">
        <v>157</v>
      </c>
      <c r="D38" s="17" t="s">
        <v>112</v>
      </c>
      <c r="E38" s="13" t="s">
        <v>303</v>
      </c>
      <c r="F38" s="40" t="s">
        <v>173</v>
      </c>
      <c r="G38" s="45" t="s">
        <v>192</v>
      </c>
      <c r="H38" s="50">
        <v>12</v>
      </c>
      <c r="I38" s="49" t="s">
        <v>70</v>
      </c>
      <c r="J38" s="49" t="s">
        <v>60</v>
      </c>
      <c r="K38" s="47" t="s">
        <v>157</v>
      </c>
      <c r="L38" s="43" t="s">
        <v>125</v>
      </c>
      <c r="M38" s="32"/>
      <c r="N38" s="19"/>
      <c r="O38" s="32"/>
      <c r="P38" s="19"/>
      <c r="Q38" s="32"/>
      <c r="R38" s="19"/>
      <c r="S38" s="32"/>
      <c r="T38" s="19"/>
      <c r="U38" s="32"/>
      <c r="V38" s="19"/>
      <c r="W38" s="32"/>
      <c r="X38" s="19"/>
      <c r="Y38" s="32"/>
      <c r="Z38" s="19"/>
      <c r="AA38" s="32"/>
      <c r="AB38" s="19"/>
      <c r="AC38" s="32"/>
      <c r="AD38" s="19"/>
      <c r="AE38" s="32"/>
      <c r="AF38" s="19"/>
      <c r="AG38" s="32"/>
      <c r="AH38" s="19"/>
      <c r="AI38" s="32"/>
      <c r="AJ38" s="19"/>
      <c r="AK38" s="32"/>
      <c r="AL38" s="19"/>
      <c r="AM38" s="32"/>
      <c r="AN38" s="19" t="s">
        <v>113</v>
      </c>
      <c r="AO38" s="32"/>
      <c r="AP38" s="19" t="s">
        <v>113</v>
      </c>
      <c r="AQ38" s="32"/>
      <c r="AR38" s="19"/>
      <c r="AS38" s="32"/>
      <c r="AT38" s="19"/>
      <c r="AU38" s="32"/>
      <c r="AV38" s="19"/>
      <c r="AW38" s="32"/>
      <c r="AX38" s="19"/>
      <c r="AY38" s="32"/>
      <c r="AZ38" s="19"/>
      <c r="BA38" s="32"/>
      <c r="BB38" s="19"/>
      <c r="BC38" s="32"/>
      <c r="BD38" s="19"/>
      <c r="BE38" s="32"/>
    </row>
    <row r="39" spans="2:57" ht="106.5" customHeight="1" x14ac:dyDescent="0.15">
      <c r="B39" s="20">
        <v>26</v>
      </c>
      <c r="C39" s="13" t="s">
        <v>157</v>
      </c>
      <c r="D39" s="17" t="s">
        <v>112</v>
      </c>
      <c r="E39" s="13" t="s">
        <v>287</v>
      </c>
      <c r="F39" s="39" t="s">
        <v>123</v>
      </c>
      <c r="G39" s="45" t="s">
        <v>65</v>
      </c>
      <c r="H39" s="50">
        <v>13</v>
      </c>
      <c r="I39" s="49" t="s">
        <v>124</v>
      </c>
      <c r="J39" s="49" t="s">
        <v>60</v>
      </c>
      <c r="K39" s="47" t="s">
        <v>157</v>
      </c>
      <c r="L39" s="43" t="s">
        <v>125</v>
      </c>
      <c r="M39" s="32" t="s">
        <v>113</v>
      </c>
      <c r="N39" s="19"/>
      <c r="O39" s="32"/>
      <c r="P39" s="19"/>
      <c r="Q39" s="32" t="s">
        <v>113</v>
      </c>
      <c r="R39" s="19" t="s">
        <v>113</v>
      </c>
      <c r="S39" s="32" t="s">
        <v>113</v>
      </c>
      <c r="T39" s="19"/>
      <c r="U39" s="32"/>
      <c r="V39" s="19" t="s">
        <v>113</v>
      </c>
      <c r="W39" s="32"/>
      <c r="X39" s="19"/>
      <c r="Y39" s="32"/>
      <c r="Z39" s="19"/>
      <c r="AA39" s="32"/>
      <c r="AB39" s="19" t="s">
        <v>113</v>
      </c>
      <c r="AC39" s="32"/>
      <c r="AD39" s="19"/>
      <c r="AE39" s="32"/>
      <c r="AF39" s="19"/>
      <c r="AG39" s="32"/>
      <c r="AH39" s="19" t="s">
        <v>113</v>
      </c>
      <c r="AI39" s="32"/>
      <c r="AJ39" s="19" t="s">
        <v>113</v>
      </c>
      <c r="AK39" s="32"/>
      <c r="AL39" s="19"/>
      <c r="AM39" s="32"/>
      <c r="AN39" s="19"/>
      <c r="AO39" s="32"/>
      <c r="AP39" s="19"/>
      <c r="AQ39" s="32"/>
      <c r="AR39" s="19"/>
      <c r="AS39" s="32"/>
      <c r="AT39" s="19"/>
      <c r="AU39" s="32"/>
      <c r="AV39" s="19"/>
      <c r="AW39" s="32"/>
      <c r="AX39" s="19"/>
      <c r="AY39" s="32"/>
      <c r="AZ39" s="19"/>
      <c r="BA39" s="32"/>
      <c r="BB39" s="19"/>
      <c r="BC39" s="32"/>
      <c r="BD39" s="19"/>
      <c r="BE39" s="32"/>
    </row>
    <row r="40" spans="2:57" ht="106.5" customHeight="1" x14ac:dyDescent="0.15">
      <c r="B40" s="20">
        <v>27</v>
      </c>
      <c r="C40" s="13" t="s">
        <v>157</v>
      </c>
      <c r="D40" s="17" t="s">
        <v>112</v>
      </c>
      <c r="E40" s="13" t="s">
        <v>267</v>
      </c>
      <c r="F40" s="40" t="s">
        <v>123</v>
      </c>
      <c r="G40" s="45" t="s">
        <v>65</v>
      </c>
      <c r="H40" s="50">
        <v>14</v>
      </c>
      <c r="I40" s="49" t="s">
        <v>124</v>
      </c>
      <c r="J40" s="49" t="s">
        <v>60</v>
      </c>
      <c r="K40" s="47" t="s">
        <v>157</v>
      </c>
      <c r="L40" s="43" t="s">
        <v>125</v>
      </c>
      <c r="M40" s="32" t="s">
        <v>113</v>
      </c>
      <c r="N40" s="19"/>
      <c r="O40" s="32"/>
      <c r="P40" s="19"/>
      <c r="Q40" s="32" t="s">
        <v>113</v>
      </c>
      <c r="R40" s="19" t="s">
        <v>113</v>
      </c>
      <c r="S40" s="32" t="s">
        <v>113</v>
      </c>
      <c r="T40" s="19"/>
      <c r="U40" s="32"/>
      <c r="V40" s="19" t="s">
        <v>113</v>
      </c>
      <c r="W40" s="32"/>
      <c r="X40" s="19"/>
      <c r="Y40" s="32"/>
      <c r="Z40" s="19"/>
      <c r="AA40" s="32"/>
      <c r="AB40" s="19" t="s">
        <v>113</v>
      </c>
      <c r="AC40" s="32"/>
      <c r="AD40" s="19"/>
      <c r="AE40" s="32"/>
      <c r="AF40" s="19"/>
      <c r="AG40" s="32"/>
      <c r="AH40" s="19" t="s">
        <v>113</v>
      </c>
      <c r="AI40" s="32"/>
      <c r="AJ40" s="19" t="s">
        <v>113</v>
      </c>
      <c r="AK40" s="32"/>
      <c r="AL40" s="19"/>
      <c r="AM40" s="32"/>
      <c r="AN40" s="19"/>
      <c r="AO40" s="32"/>
      <c r="AP40" s="19"/>
      <c r="AQ40" s="32"/>
      <c r="AR40" s="19"/>
      <c r="AS40" s="32"/>
      <c r="AT40" s="19"/>
      <c r="AU40" s="32"/>
      <c r="AV40" s="19"/>
      <c r="AW40" s="32"/>
      <c r="AX40" s="19"/>
      <c r="AY40" s="32"/>
      <c r="AZ40" s="19"/>
      <c r="BA40" s="32"/>
      <c r="BB40" s="19"/>
      <c r="BC40" s="32"/>
      <c r="BD40" s="19"/>
      <c r="BE40" s="32"/>
    </row>
    <row r="41" spans="2:57" ht="106.5" customHeight="1" x14ac:dyDescent="0.15">
      <c r="B41" s="20">
        <v>28</v>
      </c>
      <c r="C41" s="13" t="s">
        <v>157</v>
      </c>
      <c r="D41" s="17" t="s">
        <v>112</v>
      </c>
      <c r="E41" s="13" t="s">
        <v>33</v>
      </c>
      <c r="F41" s="39" t="s">
        <v>34</v>
      </c>
      <c r="G41" s="45" t="s">
        <v>35</v>
      </c>
      <c r="H41" s="50">
        <v>11</v>
      </c>
      <c r="I41" s="49" t="s">
        <v>136</v>
      </c>
      <c r="J41" s="49" t="s">
        <v>60</v>
      </c>
      <c r="K41" s="47" t="s">
        <v>157</v>
      </c>
      <c r="L41" s="43" t="s">
        <v>125</v>
      </c>
      <c r="M41" s="32"/>
      <c r="N41" s="19"/>
      <c r="O41" s="32"/>
      <c r="P41" s="19" t="s">
        <v>113</v>
      </c>
      <c r="Q41" s="32" t="s">
        <v>113</v>
      </c>
      <c r="R41" s="19" t="s">
        <v>113</v>
      </c>
      <c r="S41" s="32"/>
      <c r="T41" s="19"/>
      <c r="U41" s="32"/>
      <c r="V41" s="19"/>
      <c r="W41" s="32"/>
      <c r="X41" s="19"/>
      <c r="Y41" s="32"/>
      <c r="Z41" s="19"/>
      <c r="AA41" s="32"/>
      <c r="AB41" s="19" t="s">
        <v>113</v>
      </c>
      <c r="AC41" s="32"/>
      <c r="AD41" s="19"/>
      <c r="AE41" s="32"/>
      <c r="AF41" s="19"/>
      <c r="AG41" s="32" t="s">
        <v>113</v>
      </c>
      <c r="AH41" s="19"/>
      <c r="AI41" s="32"/>
      <c r="AJ41" s="19"/>
      <c r="AK41" s="32"/>
      <c r="AL41" s="19"/>
      <c r="AM41" s="32" t="s">
        <v>113</v>
      </c>
      <c r="AN41" s="19" t="s">
        <v>113</v>
      </c>
      <c r="AO41" s="32"/>
      <c r="AP41" s="19" t="s">
        <v>113</v>
      </c>
      <c r="AQ41" s="32"/>
      <c r="AR41" s="19"/>
      <c r="AS41" s="32"/>
      <c r="AT41" s="19"/>
      <c r="AU41" s="32"/>
      <c r="AV41" s="19"/>
      <c r="AW41" s="32"/>
      <c r="AX41" s="19"/>
      <c r="AY41" s="32"/>
      <c r="AZ41" s="19"/>
      <c r="BA41" s="32" t="s">
        <v>113</v>
      </c>
      <c r="BB41" s="19"/>
      <c r="BC41" s="32"/>
      <c r="BD41" s="19"/>
      <c r="BE41" s="32"/>
    </row>
    <row r="42" spans="2:57" ht="106.5" customHeight="1" x14ac:dyDescent="0.15">
      <c r="B42" s="20">
        <v>29</v>
      </c>
      <c r="C42" s="13" t="s">
        <v>157</v>
      </c>
      <c r="D42" s="17" t="s">
        <v>112</v>
      </c>
      <c r="E42" s="13" t="s">
        <v>264</v>
      </c>
      <c r="F42" s="41" t="s">
        <v>36</v>
      </c>
      <c r="G42" s="45" t="s">
        <v>32</v>
      </c>
      <c r="H42" s="50">
        <v>10</v>
      </c>
      <c r="I42" s="49" t="s">
        <v>136</v>
      </c>
      <c r="J42" s="49" t="s">
        <v>60</v>
      </c>
      <c r="K42" s="47" t="s">
        <v>157</v>
      </c>
      <c r="L42" s="43" t="s">
        <v>125</v>
      </c>
      <c r="M42" s="32"/>
      <c r="N42" s="19"/>
      <c r="O42" s="32"/>
      <c r="P42" s="19"/>
      <c r="Q42" s="32" t="s">
        <v>113</v>
      </c>
      <c r="R42" s="19" t="s">
        <v>113</v>
      </c>
      <c r="S42" s="32" t="s">
        <v>113</v>
      </c>
      <c r="T42" s="19"/>
      <c r="U42" s="32"/>
      <c r="V42" s="19"/>
      <c r="W42" s="32"/>
      <c r="X42" s="19"/>
      <c r="Y42" s="32"/>
      <c r="Z42" s="19"/>
      <c r="AA42" s="32"/>
      <c r="AB42" s="19"/>
      <c r="AC42" s="32"/>
      <c r="AD42" s="19"/>
      <c r="AE42" s="32"/>
      <c r="AF42" s="19"/>
      <c r="AG42" s="32" t="s">
        <v>113</v>
      </c>
      <c r="AH42" s="19" t="s">
        <v>113</v>
      </c>
      <c r="AI42" s="32"/>
      <c r="AJ42" s="19" t="s">
        <v>113</v>
      </c>
      <c r="AK42" s="32"/>
      <c r="AL42" s="19"/>
      <c r="AM42" s="32"/>
      <c r="AN42" s="19" t="s">
        <v>113</v>
      </c>
      <c r="AO42" s="32" t="s">
        <v>113</v>
      </c>
      <c r="AP42" s="19" t="s">
        <v>113</v>
      </c>
      <c r="AQ42" s="32"/>
      <c r="AR42" s="19"/>
      <c r="AS42" s="32"/>
      <c r="AT42" s="19"/>
      <c r="AU42" s="32"/>
      <c r="AV42" s="19"/>
      <c r="AW42" s="32"/>
      <c r="AX42" s="19"/>
      <c r="AY42" s="32"/>
      <c r="AZ42" s="19"/>
      <c r="BA42" s="32"/>
      <c r="BB42" s="19"/>
      <c r="BC42" s="32"/>
      <c r="BD42" s="19"/>
      <c r="BE42" s="32"/>
    </row>
    <row r="43" spans="2:57" ht="106.5" customHeight="1" x14ac:dyDescent="0.15">
      <c r="B43" s="20">
        <v>30</v>
      </c>
      <c r="C43" s="13" t="s">
        <v>157</v>
      </c>
      <c r="D43" s="17" t="s">
        <v>112</v>
      </c>
      <c r="E43" s="13" t="s">
        <v>281</v>
      </c>
      <c r="F43" s="39" t="s">
        <v>37</v>
      </c>
      <c r="G43" s="45"/>
      <c r="H43" s="50">
        <v>20</v>
      </c>
      <c r="I43" s="49" t="s">
        <v>136</v>
      </c>
      <c r="J43" s="49" t="s">
        <v>60</v>
      </c>
      <c r="K43" s="47" t="s">
        <v>157</v>
      </c>
      <c r="L43" s="43" t="s">
        <v>125</v>
      </c>
      <c r="M43" s="32"/>
      <c r="N43" s="19"/>
      <c r="O43" s="32"/>
      <c r="P43" s="19"/>
      <c r="Q43" s="32" t="s">
        <v>113</v>
      </c>
      <c r="R43" s="19" t="s">
        <v>113</v>
      </c>
      <c r="S43" s="32"/>
      <c r="T43" s="19"/>
      <c r="U43" s="32"/>
      <c r="V43" s="19"/>
      <c r="W43" s="32"/>
      <c r="X43" s="19"/>
      <c r="Y43" s="32"/>
      <c r="Z43" s="19"/>
      <c r="AA43" s="32"/>
      <c r="AB43" s="19"/>
      <c r="AC43" s="32"/>
      <c r="AD43" s="19"/>
      <c r="AE43" s="32"/>
      <c r="AF43" s="19"/>
      <c r="AG43" s="32" t="s">
        <v>113</v>
      </c>
      <c r="AH43" s="19"/>
      <c r="AI43" s="32"/>
      <c r="AJ43" s="19"/>
      <c r="AK43" s="32"/>
      <c r="AL43" s="19"/>
      <c r="AM43" s="32"/>
      <c r="AN43" s="19"/>
      <c r="AO43" s="32"/>
      <c r="AP43" s="19"/>
      <c r="AQ43" s="32"/>
      <c r="AR43" s="19"/>
      <c r="AS43" s="32" t="s">
        <v>113</v>
      </c>
      <c r="AT43" s="19"/>
      <c r="AU43" s="32"/>
      <c r="AV43" s="19"/>
      <c r="AW43" s="32"/>
      <c r="AX43" s="19"/>
      <c r="AY43" s="32"/>
      <c r="AZ43" s="19"/>
      <c r="BA43" s="32"/>
      <c r="BB43" s="19"/>
      <c r="BC43" s="32"/>
      <c r="BD43" s="19"/>
      <c r="BE43" s="32"/>
    </row>
    <row r="44" spans="2:57" ht="106.5" customHeight="1" x14ac:dyDescent="0.15">
      <c r="B44" s="20">
        <v>31</v>
      </c>
      <c r="C44" s="13" t="s">
        <v>157</v>
      </c>
      <c r="D44" s="17" t="s">
        <v>112</v>
      </c>
      <c r="E44" s="13" t="s">
        <v>282</v>
      </c>
      <c r="F44" s="39" t="s">
        <v>38</v>
      </c>
      <c r="G44" s="45"/>
      <c r="H44" s="50">
        <v>20</v>
      </c>
      <c r="I44" s="49" t="s">
        <v>124</v>
      </c>
      <c r="J44" s="49" t="s">
        <v>60</v>
      </c>
      <c r="K44" s="47" t="s">
        <v>157</v>
      </c>
      <c r="L44" s="43" t="s">
        <v>125</v>
      </c>
      <c r="M44" s="32" t="s">
        <v>113</v>
      </c>
      <c r="N44" s="19"/>
      <c r="O44" s="32"/>
      <c r="P44" s="19"/>
      <c r="Q44" s="32" t="s">
        <v>113</v>
      </c>
      <c r="R44" s="19" t="s">
        <v>113</v>
      </c>
      <c r="S44" s="32" t="s">
        <v>113</v>
      </c>
      <c r="T44" s="19"/>
      <c r="U44" s="32"/>
      <c r="V44" s="19" t="s">
        <v>113</v>
      </c>
      <c r="W44" s="32"/>
      <c r="X44" s="19"/>
      <c r="Y44" s="32"/>
      <c r="Z44" s="19"/>
      <c r="AA44" s="32"/>
      <c r="AB44" s="19" t="s">
        <v>113</v>
      </c>
      <c r="AC44" s="32"/>
      <c r="AD44" s="19"/>
      <c r="AE44" s="32"/>
      <c r="AF44" s="19"/>
      <c r="AG44" s="32"/>
      <c r="AH44" s="19" t="s">
        <v>113</v>
      </c>
      <c r="AI44" s="32"/>
      <c r="AJ44" s="19" t="s">
        <v>113</v>
      </c>
      <c r="AK44" s="32"/>
      <c r="AL44" s="19"/>
      <c r="AM44" s="32"/>
      <c r="AN44" s="19"/>
      <c r="AO44" s="32"/>
      <c r="AP44" s="19"/>
      <c r="AQ44" s="32"/>
      <c r="AR44" s="19"/>
      <c r="AS44" s="32"/>
      <c r="AT44" s="19"/>
      <c r="AU44" s="32"/>
      <c r="AV44" s="19"/>
      <c r="AW44" s="32"/>
      <c r="AX44" s="19"/>
      <c r="AY44" s="32"/>
      <c r="AZ44" s="19"/>
      <c r="BA44" s="32"/>
      <c r="BB44" s="19"/>
      <c r="BC44" s="32"/>
      <c r="BD44" s="19"/>
      <c r="BE44" s="32" t="s">
        <v>113</v>
      </c>
    </row>
    <row r="45" spans="2:57" ht="106.5" customHeight="1" x14ac:dyDescent="0.15">
      <c r="B45" s="20">
        <v>32</v>
      </c>
      <c r="C45" s="13" t="s">
        <v>157</v>
      </c>
      <c r="D45" s="17" t="s">
        <v>112</v>
      </c>
      <c r="E45" s="13" t="s">
        <v>283</v>
      </c>
      <c r="F45" s="39" t="s">
        <v>42</v>
      </c>
      <c r="G45" s="45" t="s">
        <v>43</v>
      </c>
      <c r="H45" s="50" t="s">
        <v>70</v>
      </c>
      <c r="I45" s="49" t="s">
        <v>136</v>
      </c>
      <c r="J45" s="49" t="s">
        <v>60</v>
      </c>
      <c r="K45" s="47" t="s">
        <v>157</v>
      </c>
      <c r="L45" s="43" t="s">
        <v>125</v>
      </c>
      <c r="M45" s="32"/>
      <c r="N45" s="19"/>
      <c r="O45" s="32" t="s">
        <v>113</v>
      </c>
      <c r="P45" s="19" t="s">
        <v>113</v>
      </c>
      <c r="Q45" s="32"/>
      <c r="R45" s="19" t="s">
        <v>113</v>
      </c>
      <c r="S45" s="32"/>
      <c r="T45" s="19"/>
      <c r="U45" s="32"/>
      <c r="V45" s="19"/>
      <c r="W45" s="32"/>
      <c r="X45" s="19"/>
      <c r="Y45" s="32"/>
      <c r="Z45" s="19"/>
      <c r="AA45" s="32"/>
      <c r="AB45" s="19" t="s">
        <v>113</v>
      </c>
      <c r="AC45" s="32"/>
      <c r="AD45" s="19"/>
      <c r="AE45" s="32"/>
      <c r="AF45" s="19"/>
      <c r="AG45" s="32"/>
      <c r="AH45" s="19" t="s">
        <v>113</v>
      </c>
      <c r="AI45" s="32"/>
      <c r="AJ45" s="19" t="s">
        <v>113</v>
      </c>
      <c r="AK45" s="32"/>
      <c r="AL45" s="19"/>
      <c r="AM45" s="32" t="s">
        <v>113</v>
      </c>
      <c r="AN45" s="19"/>
      <c r="AO45" s="32"/>
      <c r="AP45" s="19"/>
      <c r="AQ45" s="32"/>
      <c r="AR45" s="19"/>
      <c r="AS45" s="32"/>
      <c r="AT45" s="19"/>
      <c r="AU45" s="32" t="s">
        <v>113</v>
      </c>
      <c r="AV45" s="19" t="s">
        <v>113</v>
      </c>
      <c r="AW45" s="32"/>
      <c r="AX45" s="19"/>
      <c r="AY45" s="32"/>
      <c r="AZ45" s="19"/>
      <c r="BA45" s="32"/>
      <c r="BB45" s="19"/>
      <c r="BC45" s="32"/>
      <c r="BD45" s="19"/>
      <c r="BE45" s="32"/>
    </row>
    <row r="46" spans="2:57" ht="106.5" customHeight="1" x14ac:dyDescent="0.15">
      <c r="B46" s="20">
        <v>33</v>
      </c>
      <c r="C46" s="13" t="s">
        <v>157</v>
      </c>
      <c r="D46" s="17" t="s">
        <v>112</v>
      </c>
      <c r="E46" s="13" t="s">
        <v>284</v>
      </c>
      <c r="F46" s="40" t="s">
        <v>50</v>
      </c>
      <c r="G46" s="45" t="s">
        <v>67</v>
      </c>
      <c r="H46" s="50">
        <v>6</v>
      </c>
      <c r="I46" s="49" t="s">
        <v>136</v>
      </c>
      <c r="J46" s="49" t="s">
        <v>51</v>
      </c>
      <c r="K46" s="47" t="s">
        <v>157</v>
      </c>
      <c r="L46" s="43" t="s">
        <v>125</v>
      </c>
      <c r="M46" s="32" t="s">
        <v>113</v>
      </c>
      <c r="N46" s="19"/>
      <c r="O46" s="32"/>
      <c r="P46" s="19" t="s">
        <v>113</v>
      </c>
      <c r="Q46" s="32"/>
      <c r="R46" s="19"/>
      <c r="S46" s="32"/>
      <c r="T46" s="19"/>
      <c r="U46" s="32"/>
      <c r="V46" s="19"/>
      <c r="W46" s="32"/>
      <c r="X46" s="19"/>
      <c r="Y46" s="32"/>
      <c r="Z46" s="19"/>
      <c r="AA46" s="32"/>
      <c r="AB46" s="19" t="s">
        <v>113</v>
      </c>
      <c r="AC46" s="32"/>
      <c r="AD46" s="19"/>
      <c r="AE46" s="32"/>
      <c r="AF46" s="19"/>
      <c r="AG46" s="32"/>
      <c r="AH46" s="19"/>
      <c r="AI46" s="32"/>
      <c r="AJ46" s="19"/>
      <c r="AK46" s="32"/>
      <c r="AL46" s="19"/>
      <c r="AM46" s="32"/>
      <c r="AN46" s="19"/>
      <c r="AO46" s="32"/>
      <c r="AP46" s="19"/>
      <c r="AQ46" s="32"/>
      <c r="AR46" s="19"/>
      <c r="AS46" s="32"/>
      <c r="AT46" s="19"/>
      <c r="AU46" s="32"/>
      <c r="AV46" s="19"/>
      <c r="AW46" s="32"/>
      <c r="AX46" s="19"/>
      <c r="AY46" s="32"/>
      <c r="AZ46" s="19"/>
      <c r="BA46" s="32"/>
      <c r="BB46" s="19"/>
      <c r="BC46" s="32"/>
      <c r="BD46" s="19"/>
      <c r="BE46" s="32"/>
    </row>
    <row r="47" spans="2:57" ht="106.5" customHeight="1" x14ac:dyDescent="0.15">
      <c r="B47" s="20">
        <v>34</v>
      </c>
      <c r="C47" s="13" t="s">
        <v>157</v>
      </c>
      <c r="D47" s="17" t="s">
        <v>112</v>
      </c>
      <c r="E47" s="13" t="s">
        <v>285</v>
      </c>
      <c r="F47" s="40" t="s">
        <v>114</v>
      </c>
      <c r="G47" s="45" t="s">
        <v>172</v>
      </c>
      <c r="H47" s="50">
        <v>3333</v>
      </c>
      <c r="I47" s="49" t="s">
        <v>64</v>
      </c>
      <c r="J47" s="49" t="s">
        <v>160</v>
      </c>
      <c r="K47" s="47" t="s">
        <v>157</v>
      </c>
      <c r="L47" s="43" t="s">
        <v>125</v>
      </c>
      <c r="M47" s="32" t="s">
        <v>113</v>
      </c>
      <c r="N47" s="19"/>
      <c r="O47" s="32"/>
      <c r="P47" s="19"/>
      <c r="Q47" s="32"/>
      <c r="R47" s="19" t="s">
        <v>113</v>
      </c>
      <c r="S47" s="32" t="s">
        <v>113</v>
      </c>
      <c r="T47" s="19"/>
      <c r="U47" s="32"/>
      <c r="V47" s="19" t="s">
        <v>113</v>
      </c>
      <c r="W47" s="32"/>
      <c r="X47" s="19"/>
      <c r="Y47" s="32"/>
      <c r="Z47" s="19"/>
      <c r="AA47" s="32"/>
      <c r="AB47" s="19"/>
      <c r="AC47" s="32"/>
      <c r="AD47" s="19"/>
      <c r="AE47" s="32"/>
      <c r="AF47" s="19"/>
      <c r="AG47" s="32"/>
      <c r="AH47" s="19"/>
      <c r="AI47" s="32"/>
      <c r="AJ47" s="19"/>
      <c r="AK47" s="32"/>
      <c r="AL47" s="19"/>
      <c r="AM47" s="32"/>
      <c r="AN47" s="19"/>
      <c r="AO47" s="32"/>
      <c r="AP47" s="19"/>
      <c r="AQ47" s="32"/>
      <c r="AR47" s="19"/>
      <c r="AS47" s="32"/>
      <c r="AT47" s="19"/>
      <c r="AU47" s="32"/>
      <c r="AV47" s="19"/>
      <c r="AW47" s="32"/>
      <c r="AX47" s="19"/>
      <c r="AY47" s="32"/>
      <c r="AZ47" s="19"/>
      <c r="BA47" s="32"/>
      <c r="BB47" s="19"/>
      <c r="BC47" s="32"/>
      <c r="BD47" s="19"/>
      <c r="BE47" s="32"/>
    </row>
    <row r="48" spans="2:57" ht="106.5" customHeight="1" x14ac:dyDescent="0.15">
      <c r="B48" s="20">
        <v>35</v>
      </c>
      <c r="C48" s="13" t="s">
        <v>157</v>
      </c>
      <c r="D48" s="17" t="s">
        <v>112</v>
      </c>
      <c r="E48" s="13" t="s">
        <v>179</v>
      </c>
      <c r="F48" s="40" t="s">
        <v>61</v>
      </c>
      <c r="G48" s="45" t="s">
        <v>65</v>
      </c>
      <c r="H48" s="50">
        <v>59</v>
      </c>
      <c r="I48" s="49" t="s">
        <v>136</v>
      </c>
      <c r="J48" s="49" t="s">
        <v>62</v>
      </c>
      <c r="K48" s="47" t="s">
        <v>157</v>
      </c>
      <c r="L48" s="43" t="s">
        <v>125</v>
      </c>
      <c r="M48" s="32"/>
      <c r="N48" s="19"/>
      <c r="O48" s="32"/>
      <c r="P48" s="19"/>
      <c r="Q48" s="32"/>
      <c r="R48" s="19"/>
      <c r="S48" s="32"/>
      <c r="T48" s="19"/>
      <c r="U48" s="32"/>
      <c r="V48" s="19"/>
      <c r="W48" s="32" t="s">
        <v>113</v>
      </c>
      <c r="X48" s="19"/>
      <c r="Y48" s="32"/>
      <c r="Z48" s="19"/>
      <c r="AA48" s="32"/>
      <c r="AB48" s="19"/>
      <c r="AC48" s="32"/>
      <c r="AD48" s="19"/>
      <c r="AE48" s="32"/>
      <c r="AF48" s="19"/>
      <c r="AG48" s="32"/>
      <c r="AH48" s="19"/>
      <c r="AI48" s="32"/>
      <c r="AJ48" s="19"/>
      <c r="AK48" s="32"/>
      <c r="AL48" s="19"/>
      <c r="AM48" s="32"/>
      <c r="AN48" s="19"/>
      <c r="AO48" s="32"/>
      <c r="AP48" s="19"/>
      <c r="AQ48" s="32"/>
      <c r="AR48" s="19"/>
      <c r="AS48" s="32"/>
      <c r="AT48" s="19"/>
      <c r="AU48" s="32"/>
      <c r="AV48" s="19"/>
      <c r="AW48" s="32"/>
      <c r="AX48" s="19"/>
      <c r="AY48" s="32"/>
      <c r="AZ48" s="19"/>
      <c r="BA48" s="32"/>
      <c r="BB48" s="19"/>
      <c r="BC48" s="32"/>
      <c r="BD48" s="19"/>
      <c r="BE48" s="32"/>
    </row>
    <row r="49" spans="2:57" ht="106.5" customHeight="1" x14ac:dyDescent="0.15">
      <c r="B49" s="20">
        <v>36</v>
      </c>
      <c r="C49" s="13" t="s">
        <v>157</v>
      </c>
      <c r="D49" s="17" t="s">
        <v>112</v>
      </c>
      <c r="E49" s="13" t="s">
        <v>180</v>
      </c>
      <c r="F49" s="39" t="s">
        <v>181</v>
      </c>
      <c r="G49" s="45" t="s">
        <v>116</v>
      </c>
      <c r="H49" s="50">
        <v>5</v>
      </c>
      <c r="I49" s="49" t="s">
        <v>132</v>
      </c>
      <c r="J49" s="47" t="s">
        <v>133</v>
      </c>
      <c r="K49" s="47" t="s">
        <v>157</v>
      </c>
      <c r="L49" s="43" t="s">
        <v>182</v>
      </c>
      <c r="M49" s="32" t="s">
        <v>28</v>
      </c>
      <c r="N49" s="19" t="s">
        <v>113</v>
      </c>
      <c r="O49" s="32"/>
      <c r="P49" s="19"/>
      <c r="Q49" s="32"/>
      <c r="R49" s="19" t="s">
        <v>113</v>
      </c>
      <c r="S49" s="32" t="s">
        <v>113</v>
      </c>
      <c r="T49" s="19"/>
      <c r="U49" s="32"/>
      <c r="V49" s="19"/>
      <c r="W49" s="32" t="s">
        <v>113</v>
      </c>
      <c r="X49" s="19"/>
      <c r="Y49" s="32"/>
      <c r="Z49" s="19"/>
      <c r="AA49" s="32"/>
      <c r="AB49" s="19" t="s">
        <v>113</v>
      </c>
      <c r="AC49" s="32"/>
      <c r="AD49" s="19"/>
      <c r="AE49" s="32"/>
      <c r="AF49" s="19"/>
      <c r="AG49" s="32"/>
      <c r="AH49" s="19" t="s">
        <v>113</v>
      </c>
      <c r="AI49" s="32"/>
      <c r="AJ49" s="19" t="s">
        <v>113</v>
      </c>
      <c r="AK49" s="32" t="s">
        <v>113</v>
      </c>
      <c r="AL49" s="19"/>
      <c r="AM49" s="32"/>
      <c r="AN49" s="19" t="s">
        <v>113</v>
      </c>
      <c r="AO49" s="32"/>
      <c r="AP49" s="19"/>
      <c r="AQ49" s="32"/>
      <c r="AR49" s="19"/>
      <c r="AS49" s="32"/>
      <c r="AT49" s="19"/>
      <c r="AU49" s="32"/>
      <c r="AV49" s="19"/>
      <c r="AW49" s="32"/>
      <c r="AX49" s="19"/>
      <c r="AY49" s="32"/>
      <c r="AZ49" s="19"/>
      <c r="BA49" s="32"/>
      <c r="BB49" s="19"/>
      <c r="BC49" s="32"/>
      <c r="BD49" s="19"/>
      <c r="BE49" s="32"/>
    </row>
    <row r="50" spans="2:57" ht="106.5" customHeight="1" x14ac:dyDescent="0.15">
      <c r="B50" s="20">
        <v>37</v>
      </c>
      <c r="C50" s="13" t="s">
        <v>157</v>
      </c>
      <c r="D50" s="17" t="s">
        <v>112</v>
      </c>
      <c r="E50" s="13" t="s">
        <v>289</v>
      </c>
      <c r="F50" s="39" t="s">
        <v>183</v>
      </c>
      <c r="G50" s="45" t="s">
        <v>184</v>
      </c>
      <c r="H50" s="50">
        <v>36</v>
      </c>
      <c r="I50" s="49" t="s">
        <v>70</v>
      </c>
      <c r="J50" s="47" t="s">
        <v>133</v>
      </c>
      <c r="K50" s="47" t="s">
        <v>157</v>
      </c>
      <c r="L50" s="43" t="s">
        <v>185</v>
      </c>
      <c r="M50" s="32"/>
      <c r="N50" s="19"/>
      <c r="O50" s="32"/>
      <c r="P50" s="19"/>
      <c r="Q50" s="32"/>
      <c r="R50" s="19"/>
      <c r="S50" s="32"/>
      <c r="T50" s="19"/>
      <c r="U50" s="32"/>
      <c r="V50" s="19" t="s">
        <v>113</v>
      </c>
      <c r="W50" s="32" t="s">
        <v>113</v>
      </c>
      <c r="X50" s="19" t="s">
        <v>113</v>
      </c>
      <c r="Y50" s="32"/>
      <c r="Z50" s="19"/>
      <c r="AA50" s="32"/>
      <c r="AB50" s="19" t="s">
        <v>113</v>
      </c>
      <c r="AC50" s="32"/>
      <c r="AD50" s="19"/>
      <c r="AE50" s="32" t="s">
        <v>113</v>
      </c>
      <c r="AF50" s="19"/>
      <c r="AG50" s="32"/>
      <c r="AH50" s="19"/>
      <c r="AI50" s="32"/>
      <c r="AJ50" s="19"/>
      <c r="AK50" s="32"/>
      <c r="AL50" s="19"/>
      <c r="AM50" s="32"/>
      <c r="AN50" s="19" t="s">
        <v>113</v>
      </c>
      <c r="AO50" s="32"/>
      <c r="AP50" s="19"/>
      <c r="AQ50" s="32"/>
      <c r="AR50" s="19"/>
      <c r="AS50" s="32"/>
      <c r="AT50" s="19"/>
      <c r="AU50" s="32"/>
      <c r="AV50" s="19"/>
      <c r="AW50" s="32"/>
      <c r="AX50" s="19"/>
      <c r="AY50" s="32"/>
      <c r="AZ50" s="19"/>
      <c r="BA50" s="32"/>
      <c r="BB50" s="19"/>
      <c r="BC50" s="32"/>
      <c r="BD50" s="19"/>
      <c r="BE50" s="32"/>
    </row>
    <row r="51" spans="2:57" ht="106.5" customHeight="1" x14ac:dyDescent="0.15">
      <c r="B51" s="20">
        <v>38</v>
      </c>
      <c r="C51" s="13" t="s">
        <v>157</v>
      </c>
      <c r="D51" s="17" t="s">
        <v>112</v>
      </c>
      <c r="E51" s="13" t="s">
        <v>243</v>
      </c>
      <c r="F51" s="39" t="s">
        <v>71</v>
      </c>
      <c r="G51" s="45" t="s">
        <v>72</v>
      </c>
      <c r="H51" s="50">
        <v>27</v>
      </c>
      <c r="I51" s="49" t="s">
        <v>73</v>
      </c>
      <c r="J51" s="47" t="s">
        <v>157</v>
      </c>
      <c r="K51" s="47" t="s">
        <v>157</v>
      </c>
      <c r="L51" s="43" t="s">
        <v>74</v>
      </c>
      <c r="M51" s="32" t="s">
        <v>113</v>
      </c>
      <c r="N51" s="19" t="s">
        <v>113</v>
      </c>
      <c r="O51" s="32"/>
      <c r="P51" s="19"/>
      <c r="Q51" s="32" t="s">
        <v>113</v>
      </c>
      <c r="R51" s="19"/>
      <c r="S51" s="32"/>
      <c r="T51" s="19"/>
      <c r="U51" s="32"/>
      <c r="V51" s="19"/>
      <c r="W51" s="32"/>
      <c r="X51" s="19"/>
      <c r="Y51" s="32"/>
      <c r="Z51" s="19"/>
      <c r="AA51" s="32"/>
      <c r="AB51" s="19"/>
      <c r="AC51" s="32"/>
      <c r="AD51" s="19"/>
      <c r="AE51" s="32"/>
      <c r="AF51" s="19"/>
      <c r="AG51" s="32"/>
      <c r="AH51" s="19"/>
      <c r="AI51" s="32"/>
      <c r="AJ51" s="19"/>
      <c r="AK51" s="32"/>
      <c r="AL51" s="19"/>
      <c r="AM51" s="32"/>
      <c r="AN51" s="19"/>
      <c r="AO51" s="32"/>
      <c r="AP51" s="19"/>
      <c r="AQ51" s="32"/>
      <c r="AR51" s="19"/>
      <c r="AS51" s="32"/>
      <c r="AT51" s="19"/>
      <c r="AU51" s="32"/>
      <c r="AV51" s="19"/>
      <c r="AW51" s="32"/>
      <c r="AX51" s="19"/>
      <c r="AY51" s="32"/>
      <c r="AZ51" s="19"/>
      <c r="BA51" s="32"/>
      <c r="BB51" s="19"/>
      <c r="BC51" s="32"/>
      <c r="BD51" s="19"/>
      <c r="BE51" s="32"/>
    </row>
    <row r="52" spans="2:57" ht="106.5" customHeight="1" x14ac:dyDescent="0.15">
      <c r="B52" s="20">
        <v>39</v>
      </c>
      <c r="C52" s="13" t="s">
        <v>157</v>
      </c>
      <c r="D52" s="17" t="s">
        <v>112</v>
      </c>
      <c r="E52" s="13" t="s">
        <v>119</v>
      </c>
      <c r="F52" s="39" t="s">
        <v>120</v>
      </c>
      <c r="G52" s="45">
        <v>39904</v>
      </c>
      <c r="H52" s="50">
        <v>22</v>
      </c>
      <c r="I52" s="49" t="s">
        <v>121</v>
      </c>
      <c r="J52" s="47" t="s">
        <v>157</v>
      </c>
      <c r="K52" s="47" t="s">
        <v>157</v>
      </c>
      <c r="L52" s="43" t="s">
        <v>122</v>
      </c>
      <c r="M52" s="32"/>
      <c r="N52" s="19"/>
      <c r="O52" s="32"/>
      <c r="P52" s="19"/>
      <c r="Q52" s="32"/>
      <c r="R52" s="19"/>
      <c r="S52" s="32"/>
      <c r="T52" s="19"/>
      <c r="U52" s="32" t="s">
        <v>113</v>
      </c>
      <c r="V52" s="19"/>
      <c r="W52" s="32"/>
      <c r="X52" s="19"/>
      <c r="Y52" s="32"/>
      <c r="Z52" s="19"/>
      <c r="AA52" s="32"/>
      <c r="AB52" s="19"/>
      <c r="AC52" s="32"/>
      <c r="AD52" s="19"/>
      <c r="AE52" s="32"/>
      <c r="AF52" s="19"/>
      <c r="AG52" s="32"/>
      <c r="AH52" s="19"/>
      <c r="AI52" s="32"/>
      <c r="AJ52" s="19"/>
      <c r="AK52" s="32"/>
      <c r="AL52" s="19"/>
      <c r="AM52" s="32"/>
      <c r="AN52" s="19"/>
      <c r="AO52" s="32"/>
      <c r="AP52" s="19"/>
      <c r="AQ52" s="32"/>
      <c r="AR52" s="19"/>
      <c r="AS52" s="32"/>
      <c r="AT52" s="19"/>
      <c r="AU52" s="32"/>
      <c r="AV52" s="19"/>
      <c r="AW52" s="32"/>
      <c r="AX52" s="19"/>
      <c r="AY52" s="32"/>
      <c r="AZ52" s="19"/>
      <c r="BA52" s="32"/>
      <c r="BB52" s="19"/>
      <c r="BC52" s="32"/>
      <c r="BD52" s="19"/>
      <c r="BE52" s="32" t="s">
        <v>113</v>
      </c>
    </row>
    <row r="53" spans="2:57" ht="106.5" customHeight="1" x14ac:dyDescent="0.15">
      <c r="B53" s="20">
        <v>40</v>
      </c>
      <c r="C53" s="13" t="s">
        <v>157</v>
      </c>
      <c r="D53" s="17" t="s">
        <v>112</v>
      </c>
      <c r="E53" s="13" t="s">
        <v>39</v>
      </c>
      <c r="F53" s="39" t="s">
        <v>40</v>
      </c>
      <c r="G53" s="45" t="s">
        <v>41</v>
      </c>
      <c r="H53" s="50">
        <v>51</v>
      </c>
      <c r="I53" s="49" t="s">
        <v>136</v>
      </c>
      <c r="J53" s="49" t="s">
        <v>60</v>
      </c>
      <c r="K53" s="47" t="s">
        <v>157</v>
      </c>
      <c r="L53" s="43" t="s">
        <v>125</v>
      </c>
      <c r="M53" s="32"/>
      <c r="N53" s="19"/>
      <c r="O53" s="32"/>
      <c r="P53" s="19"/>
      <c r="Q53" s="32"/>
      <c r="R53" s="19" t="s">
        <v>113</v>
      </c>
      <c r="S53" s="32"/>
      <c r="T53" s="19"/>
      <c r="U53" s="32" t="s">
        <v>113</v>
      </c>
      <c r="V53" s="19" t="s">
        <v>113</v>
      </c>
      <c r="W53" s="32" t="s">
        <v>113</v>
      </c>
      <c r="X53" s="19" t="s">
        <v>113</v>
      </c>
      <c r="Y53" s="32"/>
      <c r="Z53" s="19"/>
      <c r="AA53" s="32"/>
      <c r="AB53" s="19"/>
      <c r="AC53" s="32"/>
      <c r="AD53" s="19"/>
      <c r="AE53" s="32"/>
      <c r="AF53" s="19" t="s">
        <v>113</v>
      </c>
      <c r="AG53" s="32"/>
      <c r="AH53" s="19"/>
      <c r="AI53" s="32"/>
      <c r="AJ53" s="19"/>
      <c r="AK53" s="32"/>
      <c r="AL53" s="19"/>
      <c r="AM53" s="32"/>
      <c r="AN53" s="19"/>
      <c r="AO53" s="32"/>
      <c r="AP53" s="19"/>
      <c r="AQ53" s="32"/>
      <c r="AR53" s="19"/>
      <c r="AS53" s="32" t="s">
        <v>113</v>
      </c>
      <c r="AT53" s="19"/>
      <c r="AU53" s="32"/>
      <c r="AV53" s="19"/>
      <c r="AW53" s="32"/>
      <c r="AX53" s="19"/>
      <c r="AY53" s="32"/>
      <c r="AZ53" s="19"/>
      <c r="BA53" s="32"/>
      <c r="BB53" s="19"/>
      <c r="BC53" s="32" t="s">
        <v>113</v>
      </c>
      <c r="BD53" s="19"/>
      <c r="BE53" s="32"/>
    </row>
    <row r="54" spans="2:57" ht="106.5" customHeight="1" x14ac:dyDescent="0.15">
      <c r="B54" s="20">
        <v>41</v>
      </c>
      <c r="C54" s="13" t="s">
        <v>157</v>
      </c>
      <c r="D54" s="17" t="s">
        <v>4</v>
      </c>
      <c r="E54" s="17" t="s">
        <v>4</v>
      </c>
      <c r="F54" s="40" t="s">
        <v>158</v>
      </c>
      <c r="G54" s="45" t="s">
        <v>44</v>
      </c>
      <c r="H54" s="50">
        <v>1</v>
      </c>
      <c r="I54" s="49" t="s">
        <v>136</v>
      </c>
      <c r="J54" s="49" t="s">
        <v>160</v>
      </c>
      <c r="K54" s="47" t="s">
        <v>157</v>
      </c>
      <c r="L54" s="43" t="s">
        <v>125</v>
      </c>
      <c r="M54" s="32"/>
      <c r="N54" s="19"/>
      <c r="O54" s="32"/>
      <c r="P54" s="19"/>
      <c r="Q54" s="32"/>
      <c r="R54" s="19" t="s">
        <v>113</v>
      </c>
      <c r="S54" s="32"/>
      <c r="T54" s="19"/>
      <c r="U54" s="32"/>
      <c r="V54" s="19"/>
      <c r="W54" s="32" t="s">
        <v>113</v>
      </c>
      <c r="X54" s="19"/>
      <c r="Y54" s="32"/>
      <c r="Z54" s="19" t="s">
        <v>113</v>
      </c>
      <c r="AA54" s="32"/>
      <c r="AB54" s="19"/>
      <c r="AC54" s="32"/>
      <c r="AD54" s="19"/>
      <c r="AE54" s="32"/>
      <c r="AF54" s="19"/>
      <c r="AG54" s="32" t="s">
        <v>113</v>
      </c>
      <c r="AH54" s="19"/>
      <c r="AI54" s="32"/>
      <c r="AJ54" s="19"/>
      <c r="AK54" s="32"/>
      <c r="AL54" s="19"/>
      <c r="AM54" s="32"/>
      <c r="AN54" s="19"/>
      <c r="AO54" s="32"/>
      <c r="AP54" s="19"/>
      <c r="AQ54" s="32"/>
      <c r="AR54" s="19"/>
      <c r="AS54" s="32"/>
      <c r="AT54" s="19"/>
      <c r="AU54" s="32"/>
      <c r="AV54" s="19"/>
      <c r="AW54" s="32"/>
      <c r="AX54" s="19"/>
      <c r="AY54" s="32"/>
      <c r="AZ54" s="19"/>
      <c r="BA54" s="32"/>
      <c r="BB54" s="19"/>
      <c r="BC54" s="32"/>
      <c r="BD54" s="19"/>
      <c r="BE54" s="32"/>
    </row>
    <row r="55" spans="2:57" ht="106.5" customHeight="1" x14ac:dyDescent="0.15">
      <c r="B55" s="20">
        <v>42</v>
      </c>
      <c r="C55" s="13" t="s">
        <v>157</v>
      </c>
      <c r="D55" s="17" t="s">
        <v>4</v>
      </c>
      <c r="E55" s="17" t="s">
        <v>4</v>
      </c>
      <c r="F55" s="40" t="s">
        <v>158</v>
      </c>
      <c r="G55" s="45" t="s">
        <v>45</v>
      </c>
      <c r="H55" s="50">
        <v>1</v>
      </c>
      <c r="I55" s="49" t="s">
        <v>136</v>
      </c>
      <c r="J55" s="49" t="s">
        <v>160</v>
      </c>
      <c r="K55" s="47" t="s">
        <v>157</v>
      </c>
      <c r="L55" s="43" t="s">
        <v>125</v>
      </c>
      <c r="M55" s="32" t="s">
        <v>113</v>
      </c>
      <c r="N55" s="19"/>
      <c r="O55" s="32"/>
      <c r="P55" s="19"/>
      <c r="Q55" s="32"/>
      <c r="R55" s="19" t="s">
        <v>113</v>
      </c>
      <c r="S55" s="32"/>
      <c r="T55" s="19"/>
      <c r="U55" s="32"/>
      <c r="V55" s="19" t="s">
        <v>113</v>
      </c>
      <c r="W55" s="32" t="s">
        <v>113</v>
      </c>
      <c r="X55" s="19"/>
      <c r="Y55" s="32"/>
      <c r="Z55" s="19"/>
      <c r="AA55" s="32"/>
      <c r="AB55" s="19"/>
      <c r="AC55" s="32"/>
      <c r="AD55" s="19"/>
      <c r="AE55" s="32"/>
      <c r="AF55" s="19"/>
      <c r="AG55" s="32"/>
      <c r="AH55" s="19"/>
      <c r="AI55" s="32"/>
      <c r="AJ55" s="19"/>
      <c r="AK55" s="32"/>
      <c r="AL55" s="19"/>
      <c r="AM55" s="32"/>
      <c r="AN55" s="19"/>
      <c r="AO55" s="32"/>
      <c r="AP55" s="19"/>
      <c r="AQ55" s="32"/>
      <c r="AR55" s="19"/>
      <c r="AS55" s="32"/>
      <c r="AT55" s="19"/>
      <c r="AU55" s="32"/>
      <c r="AV55" s="19"/>
      <c r="AW55" s="32"/>
      <c r="AX55" s="19"/>
      <c r="AY55" s="32"/>
      <c r="AZ55" s="19"/>
      <c r="BA55" s="32"/>
      <c r="BB55" s="19"/>
      <c r="BC55" s="32"/>
      <c r="BD55" s="19"/>
      <c r="BE55" s="32"/>
    </row>
    <row r="56" spans="2:57" ht="106.5" customHeight="1" x14ac:dyDescent="0.15">
      <c r="B56" s="20">
        <v>43</v>
      </c>
      <c r="C56" s="13" t="s">
        <v>157</v>
      </c>
      <c r="D56" s="17" t="s">
        <v>4</v>
      </c>
      <c r="E56" s="17" t="s">
        <v>4</v>
      </c>
      <c r="F56" s="40" t="s">
        <v>158</v>
      </c>
      <c r="G56" s="45" t="s">
        <v>46</v>
      </c>
      <c r="H56" s="50">
        <v>1</v>
      </c>
      <c r="I56" s="49" t="s">
        <v>135</v>
      </c>
      <c r="J56" s="49" t="s">
        <v>51</v>
      </c>
      <c r="K56" s="47" t="s">
        <v>157</v>
      </c>
      <c r="L56" s="43" t="s">
        <v>125</v>
      </c>
      <c r="M56" s="32"/>
      <c r="N56" s="19"/>
      <c r="O56" s="32"/>
      <c r="P56" s="19"/>
      <c r="Q56" s="32"/>
      <c r="R56" s="19"/>
      <c r="S56" s="32"/>
      <c r="T56" s="19"/>
      <c r="U56" s="32"/>
      <c r="V56" s="19" t="s">
        <v>113</v>
      </c>
      <c r="W56" s="32"/>
      <c r="X56" s="19"/>
      <c r="Y56" s="32"/>
      <c r="Z56" s="19"/>
      <c r="AA56" s="32"/>
      <c r="AB56" s="19"/>
      <c r="AC56" s="32"/>
      <c r="AD56" s="19"/>
      <c r="AE56" s="32" t="s">
        <v>113</v>
      </c>
      <c r="AF56" s="19"/>
      <c r="AG56" s="32"/>
      <c r="AH56" s="19"/>
      <c r="AI56" s="32"/>
      <c r="AJ56" s="19"/>
      <c r="AK56" s="32"/>
      <c r="AL56" s="19"/>
      <c r="AM56" s="32"/>
      <c r="AN56" s="19"/>
      <c r="AO56" s="32"/>
      <c r="AP56" s="19"/>
      <c r="AQ56" s="32"/>
      <c r="AR56" s="19"/>
      <c r="AS56" s="32"/>
      <c r="AT56" s="19"/>
      <c r="AU56" s="32"/>
      <c r="AV56" s="19"/>
      <c r="AW56" s="32"/>
      <c r="AX56" s="19"/>
      <c r="AY56" s="32"/>
      <c r="AZ56" s="19"/>
      <c r="BA56" s="32"/>
      <c r="BB56" s="19"/>
      <c r="BC56" s="32"/>
      <c r="BD56" s="19"/>
      <c r="BE56" s="32"/>
    </row>
    <row r="57" spans="2:57" ht="106.5" customHeight="1" x14ac:dyDescent="0.15">
      <c r="B57" s="20">
        <v>44</v>
      </c>
      <c r="C57" s="13" t="s">
        <v>157</v>
      </c>
      <c r="D57" s="17" t="s">
        <v>4</v>
      </c>
      <c r="E57" s="17" t="s">
        <v>4</v>
      </c>
      <c r="F57" s="39" t="s">
        <v>158</v>
      </c>
      <c r="G57" s="45" t="s">
        <v>47</v>
      </c>
      <c r="H57" s="50">
        <v>1</v>
      </c>
      <c r="I57" s="49" t="s">
        <v>136</v>
      </c>
      <c r="J57" s="49" t="s">
        <v>160</v>
      </c>
      <c r="K57" s="47" t="s">
        <v>157</v>
      </c>
      <c r="L57" s="43" t="s">
        <v>125</v>
      </c>
      <c r="M57" s="32" t="s">
        <v>113</v>
      </c>
      <c r="N57" s="19"/>
      <c r="O57" s="32"/>
      <c r="P57" s="19"/>
      <c r="Q57" s="32"/>
      <c r="R57" s="19"/>
      <c r="S57" s="32"/>
      <c r="T57" s="19"/>
      <c r="U57" s="32"/>
      <c r="V57" s="19" t="s">
        <v>113</v>
      </c>
      <c r="W57" s="32"/>
      <c r="X57" s="19"/>
      <c r="Y57" s="32"/>
      <c r="Z57" s="19"/>
      <c r="AA57" s="32"/>
      <c r="AB57" s="19"/>
      <c r="AC57" s="32"/>
      <c r="AD57" s="19"/>
      <c r="AE57" s="32"/>
      <c r="AF57" s="19"/>
      <c r="AG57" s="32"/>
      <c r="AH57" s="19"/>
      <c r="AI57" s="32"/>
      <c r="AJ57" s="19"/>
      <c r="AK57" s="32"/>
      <c r="AL57" s="19"/>
      <c r="AM57" s="32"/>
      <c r="AN57" s="19"/>
      <c r="AO57" s="32"/>
      <c r="AP57" s="19"/>
      <c r="AQ57" s="32"/>
      <c r="AR57" s="19"/>
      <c r="AS57" s="32"/>
      <c r="AT57" s="19"/>
      <c r="AU57" s="32"/>
      <c r="AV57" s="19"/>
      <c r="AW57" s="32"/>
      <c r="AX57" s="19"/>
      <c r="AY57" s="32"/>
      <c r="AZ57" s="19"/>
      <c r="BA57" s="32"/>
      <c r="BB57" s="19"/>
      <c r="BC57" s="32"/>
      <c r="BD57" s="19"/>
      <c r="BE57" s="32"/>
    </row>
    <row r="58" spans="2:57" ht="106.5" customHeight="1" x14ac:dyDescent="0.15">
      <c r="B58" s="20">
        <v>45</v>
      </c>
      <c r="C58" s="13" t="s">
        <v>157</v>
      </c>
      <c r="D58" s="17" t="s">
        <v>4</v>
      </c>
      <c r="E58" s="17" t="s">
        <v>4</v>
      </c>
      <c r="F58" s="40" t="s">
        <v>129</v>
      </c>
      <c r="G58" s="45" t="s">
        <v>1</v>
      </c>
      <c r="H58" s="50">
        <v>1</v>
      </c>
      <c r="I58" s="49" t="s">
        <v>130</v>
      </c>
      <c r="J58" s="49" t="s">
        <v>54</v>
      </c>
      <c r="K58" s="47" t="s">
        <v>157</v>
      </c>
      <c r="L58" s="43" t="s">
        <v>125</v>
      </c>
      <c r="M58" s="32"/>
      <c r="N58" s="19"/>
      <c r="O58" s="32"/>
      <c r="P58" s="19"/>
      <c r="Q58" s="32"/>
      <c r="R58" s="19"/>
      <c r="S58" s="32"/>
      <c r="T58" s="19" t="s">
        <v>113</v>
      </c>
      <c r="U58" s="32"/>
      <c r="V58" s="19"/>
      <c r="W58" s="32"/>
      <c r="X58" s="19"/>
      <c r="Y58" s="32"/>
      <c r="Z58" s="19"/>
      <c r="AA58" s="32"/>
      <c r="AB58" s="19"/>
      <c r="AC58" s="32"/>
      <c r="AD58" s="19" t="s">
        <v>113</v>
      </c>
      <c r="AE58" s="32"/>
      <c r="AF58" s="19"/>
      <c r="AG58" s="32"/>
      <c r="AH58" s="19"/>
      <c r="AI58" s="32" t="s">
        <v>113</v>
      </c>
      <c r="AJ58" s="19"/>
      <c r="AK58" s="32"/>
      <c r="AL58" s="19"/>
      <c r="AM58" s="32"/>
      <c r="AN58" s="19"/>
      <c r="AO58" s="32"/>
      <c r="AP58" s="19"/>
      <c r="AQ58" s="32"/>
      <c r="AR58" s="19"/>
      <c r="AS58" s="32"/>
      <c r="AT58" s="19"/>
      <c r="AU58" s="32"/>
      <c r="AV58" s="19"/>
      <c r="AW58" s="32"/>
      <c r="AX58" s="19"/>
      <c r="AY58" s="32"/>
      <c r="AZ58" s="19"/>
      <c r="BA58" s="32"/>
      <c r="BB58" s="19"/>
      <c r="BC58" s="32"/>
      <c r="BD58" s="19"/>
      <c r="BE58" s="32"/>
    </row>
    <row r="59" spans="2:57" ht="106.5" customHeight="1" x14ac:dyDescent="0.15">
      <c r="B59" s="20">
        <v>46</v>
      </c>
      <c r="C59" s="13" t="s">
        <v>157</v>
      </c>
      <c r="D59" s="17" t="s">
        <v>4</v>
      </c>
      <c r="E59" s="17" t="s">
        <v>4</v>
      </c>
      <c r="F59" s="40" t="s">
        <v>158</v>
      </c>
      <c r="G59" s="45" t="s">
        <v>2</v>
      </c>
      <c r="H59" s="50">
        <v>1</v>
      </c>
      <c r="I59" s="49" t="s">
        <v>136</v>
      </c>
      <c r="J59" s="49" t="s">
        <v>160</v>
      </c>
      <c r="K59" s="47" t="s">
        <v>157</v>
      </c>
      <c r="L59" s="43" t="s">
        <v>125</v>
      </c>
      <c r="M59" s="32" t="s">
        <v>113</v>
      </c>
      <c r="N59" s="19"/>
      <c r="O59" s="32" t="s">
        <v>113</v>
      </c>
      <c r="P59" s="19"/>
      <c r="Q59" s="32"/>
      <c r="R59" s="19" t="s">
        <v>113</v>
      </c>
      <c r="S59" s="32" t="s">
        <v>113</v>
      </c>
      <c r="T59" s="19"/>
      <c r="U59" s="32"/>
      <c r="V59" s="19" t="s">
        <v>113</v>
      </c>
      <c r="W59" s="32" t="s">
        <v>113</v>
      </c>
      <c r="X59" s="19"/>
      <c r="Y59" s="32"/>
      <c r="Z59" s="19" t="s">
        <v>113</v>
      </c>
      <c r="AA59" s="32" t="s">
        <v>113</v>
      </c>
      <c r="AB59" s="19" t="s">
        <v>113</v>
      </c>
      <c r="AC59" s="32"/>
      <c r="AD59" s="19" t="s">
        <v>113</v>
      </c>
      <c r="AE59" s="32"/>
      <c r="AF59" s="19" t="s">
        <v>113</v>
      </c>
      <c r="AG59" s="32"/>
      <c r="AH59" s="19"/>
      <c r="AI59" s="32"/>
      <c r="AJ59" s="19" t="s">
        <v>113</v>
      </c>
      <c r="AK59" s="32"/>
      <c r="AL59" s="19"/>
      <c r="AM59" s="32"/>
      <c r="AN59" s="19" t="s">
        <v>113</v>
      </c>
      <c r="AO59" s="32"/>
      <c r="AP59" s="19"/>
      <c r="AQ59" s="32"/>
      <c r="AR59" s="19"/>
      <c r="AS59" s="32"/>
      <c r="AT59" s="19"/>
      <c r="AU59" s="32"/>
      <c r="AV59" s="19"/>
      <c r="AW59" s="32"/>
      <c r="AX59" s="19"/>
      <c r="AY59" s="32"/>
      <c r="AZ59" s="19"/>
      <c r="BA59" s="32"/>
      <c r="BB59" s="19"/>
      <c r="BC59" s="32"/>
      <c r="BD59" s="19"/>
      <c r="BE59" s="32"/>
    </row>
    <row r="60" spans="2:57" ht="106.5" customHeight="1" x14ac:dyDescent="0.15">
      <c r="B60" s="20">
        <v>47</v>
      </c>
      <c r="C60" s="13" t="s">
        <v>157</v>
      </c>
      <c r="D60" s="17" t="s">
        <v>4</v>
      </c>
      <c r="E60" s="17" t="s">
        <v>4</v>
      </c>
      <c r="F60" s="39" t="s">
        <v>48</v>
      </c>
      <c r="G60" s="45" t="s">
        <v>49</v>
      </c>
      <c r="H60" s="50">
        <v>1</v>
      </c>
      <c r="I60" s="49" t="s">
        <v>136</v>
      </c>
      <c r="J60" s="49" t="s">
        <v>54</v>
      </c>
      <c r="K60" s="47" t="s">
        <v>157</v>
      </c>
      <c r="L60" s="43" t="s">
        <v>125</v>
      </c>
      <c r="M60" s="32" t="s">
        <v>113</v>
      </c>
      <c r="N60" s="19" t="s">
        <v>113</v>
      </c>
      <c r="O60" s="32"/>
      <c r="P60" s="19"/>
      <c r="Q60" s="32"/>
      <c r="R60" s="19" t="s">
        <v>113</v>
      </c>
      <c r="S60" s="32"/>
      <c r="T60" s="19"/>
      <c r="U60" s="32"/>
      <c r="V60" s="19" t="s">
        <v>113</v>
      </c>
      <c r="W60" s="32"/>
      <c r="X60" s="19"/>
      <c r="Y60" s="32"/>
      <c r="Z60" s="19" t="s">
        <v>113</v>
      </c>
      <c r="AA60" s="32"/>
      <c r="AB60" s="19" t="s">
        <v>113</v>
      </c>
      <c r="AC60" s="32"/>
      <c r="AD60" s="19"/>
      <c r="AE60" s="32"/>
      <c r="AF60" s="19"/>
      <c r="AG60" s="32"/>
      <c r="AH60" s="19"/>
      <c r="AI60" s="32"/>
      <c r="AJ60" s="19"/>
      <c r="AK60" s="32"/>
      <c r="AL60" s="19"/>
      <c r="AM60" s="32"/>
      <c r="AN60" s="19"/>
      <c r="AO60" s="32"/>
      <c r="AP60" s="19"/>
      <c r="AQ60" s="32"/>
      <c r="AR60" s="19"/>
      <c r="AS60" s="32"/>
      <c r="AT60" s="19"/>
      <c r="AU60" s="32"/>
      <c r="AV60" s="19"/>
      <c r="AW60" s="32"/>
      <c r="AX60" s="19"/>
      <c r="AY60" s="32"/>
      <c r="AZ60" s="19"/>
      <c r="BA60" s="32"/>
      <c r="BB60" s="19"/>
      <c r="BC60" s="32"/>
      <c r="BD60" s="19"/>
      <c r="BE60" s="32"/>
    </row>
    <row r="61" spans="2:57" ht="106.5" customHeight="1" x14ac:dyDescent="0.15">
      <c r="B61" s="20">
        <v>48</v>
      </c>
      <c r="C61" s="13" t="s">
        <v>157</v>
      </c>
      <c r="D61" s="17" t="s">
        <v>4</v>
      </c>
      <c r="E61" s="17" t="s">
        <v>4</v>
      </c>
      <c r="F61" s="40" t="s">
        <v>158</v>
      </c>
      <c r="G61" s="45" t="s">
        <v>3</v>
      </c>
      <c r="H61" s="50">
        <v>1</v>
      </c>
      <c r="I61" s="49" t="s">
        <v>136</v>
      </c>
      <c r="J61" s="49" t="s">
        <v>160</v>
      </c>
      <c r="K61" s="47" t="s">
        <v>157</v>
      </c>
      <c r="L61" s="43" t="s">
        <v>125</v>
      </c>
      <c r="M61" s="32" t="s">
        <v>113</v>
      </c>
      <c r="N61" s="19"/>
      <c r="O61" s="32"/>
      <c r="P61" s="19"/>
      <c r="Q61" s="32"/>
      <c r="R61" s="19"/>
      <c r="S61" s="32"/>
      <c r="T61" s="19"/>
      <c r="U61" s="32"/>
      <c r="V61" s="19"/>
      <c r="W61" s="32"/>
      <c r="X61" s="19"/>
      <c r="Y61" s="32"/>
      <c r="Z61" s="19" t="s">
        <v>113</v>
      </c>
      <c r="AA61" s="32" t="s">
        <v>113</v>
      </c>
      <c r="AB61" s="19"/>
      <c r="AC61" s="32"/>
      <c r="AD61" s="19"/>
      <c r="AE61" s="32"/>
      <c r="AF61" s="19"/>
      <c r="AG61" s="32"/>
      <c r="AH61" s="19"/>
      <c r="AI61" s="32"/>
      <c r="AJ61" s="19"/>
      <c r="AK61" s="32"/>
      <c r="AL61" s="19"/>
      <c r="AM61" s="32"/>
      <c r="AN61" s="19"/>
      <c r="AO61" s="32"/>
      <c r="AP61" s="19"/>
      <c r="AQ61" s="32"/>
      <c r="AR61" s="19"/>
      <c r="AS61" s="32"/>
      <c r="AT61" s="19"/>
      <c r="AU61" s="32"/>
      <c r="AV61" s="19"/>
      <c r="AW61" s="32"/>
      <c r="AX61" s="19"/>
      <c r="AY61" s="32"/>
      <c r="AZ61" s="19"/>
      <c r="BA61" s="32"/>
      <c r="BB61" s="19"/>
      <c r="BC61" s="32"/>
      <c r="BD61" s="19"/>
      <c r="BE61" s="32"/>
    </row>
    <row r="62" spans="2:57" ht="106.5" customHeight="1" x14ac:dyDescent="0.15">
      <c r="B62" s="20">
        <v>49</v>
      </c>
      <c r="C62" s="13" t="s">
        <v>157</v>
      </c>
      <c r="D62" s="17" t="s">
        <v>4</v>
      </c>
      <c r="E62" s="17" t="s">
        <v>4</v>
      </c>
      <c r="F62" s="39" t="s">
        <v>161</v>
      </c>
      <c r="G62" s="45" t="s">
        <v>162</v>
      </c>
      <c r="H62" s="50">
        <v>1</v>
      </c>
      <c r="I62" s="49" t="s">
        <v>136</v>
      </c>
      <c r="J62" s="49" t="s">
        <v>60</v>
      </c>
      <c r="K62" s="47" t="s">
        <v>157</v>
      </c>
      <c r="L62" s="43" t="s">
        <v>125</v>
      </c>
      <c r="M62" s="32"/>
      <c r="N62" s="19"/>
      <c r="O62" s="32"/>
      <c r="P62" s="19"/>
      <c r="Q62" s="32"/>
      <c r="R62" s="19"/>
      <c r="S62" s="32"/>
      <c r="T62" s="19"/>
      <c r="U62" s="32"/>
      <c r="V62" s="19"/>
      <c r="W62" s="32"/>
      <c r="X62" s="19"/>
      <c r="Y62" s="32"/>
      <c r="Z62" s="19"/>
      <c r="AA62" s="32"/>
      <c r="AB62" s="19"/>
      <c r="AC62" s="32"/>
      <c r="AD62" s="19"/>
      <c r="AE62" s="32"/>
      <c r="AF62" s="19"/>
      <c r="AG62" s="32"/>
      <c r="AH62" s="19"/>
      <c r="AI62" s="32"/>
      <c r="AJ62" s="19" t="s">
        <v>113</v>
      </c>
      <c r="AK62" s="32"/>
      <c r="AL62" s="19"/>
      <c r="AM62" s="32"/>
      <c r="AN62" s="19"/>
      <c r="AO62" s="32"/>
      <c r="AP62" s="19"/>
      <c r="AQ62" s="32"/>
      <c r="AR62" s="19"/>
      <c r="AS62" s="32"/>
      <c r="AT62" s="19"/>
      <c r="AU62" s="32"/>
      <c r="AV62" s="19"/>
      <c r="AW62" s="32"/>
      <c r="AX62" s="19"/>
      <c r="AY62" s="32" t="s">
        <v>113</v>
      </c>
      <c r="AZ62" s="19"/>
      <c r="BA62" s="32"/>
      <c r="BB62" s="19"/>
      <c r="BC62" s="32"/>
      <c r="BD62" s="19"/>
      <c r="BE62" s="32"/>
    </row>
    <row r="63" spans="2:57" ht="106.5" customHeight="1" x14ac:dyDescent="0.15">
      <c r="B63" s="20">
        <v>50</v>
      </c>
      <c r="C63" s="13" t="s">
        <v>157</v>
      </c>
      <c r="D63" s="17" t="s">
        <v>4</v>
      </c>
      <c r="E63" s="17" t="s">
        <v>4</v>
      </c>
      <c r="F63" s="39" t="s">
        <v>163</v>
      </c>
      <c r="G63" s="45" t="s">
        <v>3</v>
      </c>
      <c r="H63" s="50">
        <v>1</v>
      </c>
      <c r="I63" s="49" t="s">
        <v>136</v>
      </c>
      <c r="J63" s="49" t="s">
        <v>160</v>
      </c>
      <c r="K63" s="47" t="s">
        <v>157</v>
      </c>
      <c r="L63" s="43" t="s">
        <v>125</v>
      </c>
      <c r="M63" s="32"/>
      <c r="N63" s="19"/>
      <c r="O63" s="32"/>
      <c r="P63" s="19"/>
      <c r="Q63" s="32"/>
      <c r="R63" s="19" t="s">
        <v>113</v>
      </c>
      <c r="S63" s="32"/>
      <c r="T63" s="19"/>
      <c r="U63" s="32"/>
      <c r="V63" s="19"/>
      <c r="W63" s="32"/>
      <c r="X63" s="19"/>
      <c r="Y63" s="32"/>
      <c r="Z63" s="19" t="s">
        <v>113</v>
      </c>
      <c r="AA63" s="32"/>
      <c r="AB63" s="19"/>
      <c r="AC63" s="32"/>
      <c r="AD63" s="19"/>
      <c r="AE63" s="32"/>
      <c r="AF63" s="19"/>
      <c r="AG63" s="32"/>
      <c r="AH63" s="19"/>
      <c r="AI63" s="32" t="s">
        <v>113</v>
      </c>
      <c r="AJ63" s="19"/>
      <c r="AK63" s="32"/>
      <c r="AL63" s="19"/>
      <c r="AM63" s="32"/>
      <c r="AN63" s="19"/>
      <c r="AO63" s="32"/>
      <c r="AP63" s="19"/>
      <c r="AQ63" s="32"/>
      <c r="AR63" s="19"/>
      <c r="AS63" s="32"/>
      <c r="AT63" s="19"/>
      <c r="AU63" s="32"/>
      <c r="AV63" s="19"/>
      <c r="AW63" s="32"/>
      <c r="AX63" s="19"/>
      <c r="AY63" s="32"/>
      <c r="AZ63" s="19"/>
      <c r="BA63" s="32"/>
      <c r="BB63" s="19"/>
      <c r="BC63" s="32"/>
      <c r="BD63" s="19"/>
      <c r="BE63" s="32"/>
    </row>
    <row r="64" spans="2:57" ht="106.5" customHeight="1" x14ac:dyDescent="0.15">
      <c r="B64" s="20">
        <v>51</v>
      </c>
      <c r="C64" s="13" t="s">
        <v>157</v>
      </c>
      <c r="D64" s="17" t="s">
        <v>4</v>
      </c>
      <c r="E64" s="17" t="s">
        <v>4</v>
      </c>
      <c r="F64" s="39" t="s">
        <v>164</v>
      </c>
      <c r="G64" s="45" t="s">
        <v>165</v>
      </c>
      <c r="H64" s="50">
        <v>1</v>
      </c>
      <c r="I64" s="49" t="s">
        <v>136</v>
      </c>
      <c r="J64" s="49" t="s">
        <v>160</v>
      </c>
      <c r="K64" s="47" t="s">
        <v>157</v>
      </c>
      <c r="L64" s="43" t="s">
        <v>125</v>
      </c>
      <c r="M64" s="32"/>
      <c r="N64" s="19"/>
      <c r="O64" s="32"/>
      <c r="P64" s="19"/>
      <c r="Q64" s="32"/>
      <c r="R64" s="19" t="s">
        <v>113</v>
      </c>
      <c r="S64" s="32"/>
      <c r="T64" s="19"/>
      <c r="U64" s="32"/>
      <c r="V64" s="19"/>
      <c r="W64" s="32"/>
      <c r="X64" s="19"/>
      <c r="Y64" s="32"/>
      <c r="Z64" s="19"/>
      <c r="AA64" s="32"/>
      <c r="AB64" s="19"/>
      <c r="AC64" s="32"/>
      <c r="AD64" s="19"/>
      <c r="AE64" s="32"/>
      <c r="AF64" s="19"/>
      <c r="AG64" s="32" t="s">
        <v>113</v>
      </c>
      <c r="AH64" s="19"/>
      <c r="AI64" s="32"/>
      <c r="AJ64" s="19" t="s">
        <v>113</v>
      </c>
      <c r="AK64" s="32"/>
      <c r="AL64" s="19"/>
      <c r="AM64" s="32"/>
      <c r="AN64" s="19" t="s">
        <v>113</v>
      </c>
      <c r="AO64" s="32"/>
      <c r="AP64" s="19"/>
      <c r="AQ64" s="32"/>
      <c r="AR64" s="19"/>
      <c r="AS64" s="32"/>
      <c r="AT64" s="19"/>
      <c r="AU64" s="32"/>
      <c r="AV64" s="19"/>
      <c r="AW64" s="32"/>
      <c r="AX64" s="19"/>
      <c r="AY64" s="32"/>
      <c r="AZ64" s="19"/>
      <c r="BA64" s="32"/>
      <c r="BB64" s="19"/>
      <c r="BC64" s="32"/>
      <c r="BD64" s="19"/>
      <c r="BE64" s="32"/>
    </row>
    <row r="65" spans="1:57" ht="106.5" customHeight="1" x14ac:dyDescent="0.15">
      <c r="B65" s="20">
        <v>52</v>
      </c>
      <c r="C65" s="13" t="s">
        <v>157</v>
      </c>
      <c r="D65" s="17" t="s">
        <v>4</v>
      </c>
      <c r="E65" s="17" t="s">
        <v>4</v>
      </c>
      <c r="F65" s="40" t="s">
        <v>158</v>
      </c>
      <c r="G65" s="45" t="s">
        <v>166</v>
      </c>
      <c r="H65" s="50">
        <v>1</v>
      </c>
      <c r="I65" s="49" t="s">
        <v>136</v>
      </c>
      <c r="J65" s="49" t="s">
        <v>160</v>
      </c>
      <c r="K65" s="47" t="s">
        <v>157</v>
      </c>
      <c r="L65" s="43" t="s">
        <v>125</v>
      </c>
      <c r="M65" s="32"/>
      <c r="N65" s="19"/>
      <c r="O65" s="32"/>
      <c r="P65" s="19"/>
      <c r="Q65" s="32"/>
      <c r="R65" s="19" t="s">
        <v>113</v>
      </c>
      <c r="S65" s="32"/>
      <c r="T65" s="19"/>
      <c r="U65" s="32"/>
      <c r="V65" s="19" t="s">
        <v>113</v>
      </c>
      <c r="W65" s="32" t="s">
        <v>113</v>
      </c>
      <c r="X65" s="19"/>
      <c r="Y65" s="32"/>
      <c r="Z65" s="19" t="s">
        <v>113</v>
      </c>
      <c r="AA65" s="32"/>
      <c r="AB65" s="19"/>
      <c r="AC65" s="32"/>
      <c r="AD65" s="19"/>
      <c r="AE65" s="32"/>
      <c r="AF65" s="19"/>
      <c r="AG65" s="32"/>
      <c r="AH65" s="19"/>
      <c r="AI65" s="32"/>
      <c r="AJ65" s="19"/>
      <c r="AK65" s="32"/>
      <c r="AL65" s="19"/>
      <c r="AM65" s="32"/>
      <c r="AN65" s="19"/>
      <c r="AO65" s="32"/>
      <c r="AP65" s="19"/>
      <c r="AQ65" s="32"/>
      <c r="AR65" s="19"/>
      <c r="AS65" s="32"/>
      <c r="AT65" s="19"/>
      <c r="AU65" s="32"/>
      <c r="AV65" s="19"/>
      <c r="AW65" s="32"/>
      <c r="AX65" s="19"/>
      <c r="AY65" s="32"/>
      <c r="AZ65" s="19"/>
      <c r="BA65" s="32" t="s">
        <v>113</v>
      </c>
      <c r="BB65" s="19"/>
      <c r="BC65" s="32"/>
      <c r="BD65" s="19"/>
      <c r="BE65" s="32"/>
    </row>
    <row r="66" spans="1:57" ht="106.5" customHeight="1" x14ac:dyDescent="0.15">
      <c r="A66" s="12"/>
      <c r="B66" s="20">
        <v>53</v>
      </c>
      <c r="C66" s="13" t="s">
        <v>157</v>
      </c>
      <c r="D66" s="17" t="s">
        <v>4</v>
      </c>
      <c r="E66" s="17" t="s">
        <v>4</v>
      </c>
      <c r="F66" s="39" t="s">
        <v>167</v>
      </c>
      <c r="G66" s="45" t="s">
        <v>168</v>
      </c>
      <c r="H66" s="50">
        <v>1</v>
      </c>
      <c r="I66" s="49" t="s">
        <v>136</v>
      </c>
      <c r="J66" s="49" t="s">
        <v>160</v>
      </c>
      <c r="K66" s="47" t="s">
        <v>157</v>
      </c>
      <c r="L66" s="43" t="s">
        <v>125</v>
      </c>
      <c r="M66" s="32"/>
      <c r="N66" s="19"/>
      <c r="O66" s="32"/>
      <c r="P66" s="19"/>
      <c r="Q66" s="32"/>
      <c r="R66" s="19"/>
      <c r="S66" s="32"/>
      <c r="T66" s="19"/>
      <c r="U66" s="32"/>
      <c r="V66" s="19"/>
      <c r="W66" s="32"/>
      <c r="X66" s="19"/>
      <c r="Y66" s="32"/>
      <c r="Z66" s="19"/>
      <c r="AA66" s="32"/>
      <c r="AB66" s="19"/>
      <c r="AC66" s="32"/>
      <c r="AD66" s="19"/>
      <c r="AE66" s="32"/>
      <c r="AF66" s="19" t="s">
        <v>113</v>
      </c>
      <c r="AG66" s="32"/>
      <c r="AH66" s="19"/>
      <c r="AI66" s="32"/>
      <c r="AJ66" s="19"/>
      <c r="AK66" s="32"/>
      <c r="AL66" s="19"/>
      <c r="AM66" s="32"/>
      <c r="AN66" s="19"/>
      <c r="AO66" s="32"/>
      <c r="AP66" s="19"/>
      <c r="AQ66" s="32"/>
      <c r="AR66" s="19"/>
      <c r="AS66" s="32"/>
      <c r="AT66" s="19"/>
      <c r="AU66" s="32"/>
      <c r="AV66" s="19"/>
      <c r="AW66" s="32"/>
      <c r="AX66" s="19"/>
      <c r="AY66" s="32"/>
      <c r="AZ66" s="19"/>
      <c r="BA66" s="32"/>
      <c r="BB66" s="19"/>
      <c r="BC66" s="32"/>
      <c r="BD66" s="19"/>
      <c r="BE66" s="32"/>
    </row>
    <row r="67" spans="1:57" ht="106.5" customHeight="1" x14ac:dyDescent="0.15">
      <c r="B67" s="20">
        <v>54</v>
      </c>
      <c r="C67" s="13" t="s">
        <v>157</v>
      </c>
      <c r="D67" s="17" t="s">
        <v>4</v>
      </c>
      <c r="E67" s="17" t="s">
        <v>4</v>
      </c>
      <c r="F67" s="39" t="s">
        <v>167</v>
      </c>
      <c r="G67" s="45" t="s">
        <v>169</v>
      </c>
      <c r="H67" s="50">
        <v>2</v>
      </c>
      <c r="I67" s="49" t="s">
        <v>136</v>
      </c>
      <c r="J67" s="49" t="s">
        <v>160</v>
      </c>
      <c r="K67" s="47" t="s">
        <v>157</v>
      </c>
      <c r="L67" s="43" t="s">
        <v>31</v>
      </c>
      <c r="M67" s="32"/>
      <c r="N67" s="19"/>
      <c r="O67" s="32"/>
      <c r="P67" s="19"/>
      <c r="Q67" s="32"/>
      <c r="R67" s="19"/>
      <c r="S67" s="32"/>
      <c r="T67" s="19"/>
      <c r="U67" s="32"/>
      <c r="V67" s="19"/>
      <c r="W67" s="32"/>
      <c r="X67" s="19"/>
      <c r="Y67" s="32"/>
      <c r="Z67" s="19"/>
      <c r="AA67" s="32"/>
      <c r="AB67" s="19"/>
      <c r="AC67" s="32"/>
      <c r="AD67" s="19"/>
      <c r="AE67" s="32"/>
      <c r="AF67" s="19" t="s">
        <v>113</v>
      </c>
      <c r="AG67" s="32"/>
      <c r="AH67" s="19"/>
      <c r="AI67" s="32"/>
      <c r="AJ67" s="19"/>
      <c r="AK67" s="32"/>
      <c r="AL67" s="19"/>
      <c r="AM67" s="32"/>
      <c r="AN67" s="19"/>
      <c r="AO67" s="32"/>
      <c r="AP67" s="19"/>
      <c r="AQ67" s="32"/>
      <c r="AR67" s="19"/>
      <c r="AS67" s="32"/>
      <c r="AT67" s="19"/>
      <c r="AU67" s="32"/>
      <c r="AV67" s="19"/>
      <c r="AW67" s="32"/>
      <c r="AX67" s="19"/>
      <c r="AY67" s="32"/>
      <c r="AZ67" s="19"/>
      <c r="BA67" s="32"/>
      <c r="BB67" s="19"/>
      <c r="BC67" s="32"/>
      <c r="BD67" s="19"/>
      <c r="BE67" s="32"/>
    </row>
    <row r="68" spans="1:57" ht="106.5" customHeight="1" x14ac:dyDescent="0.15">
      <c r="B68" s="20">
        <v>55</v>
      </c>
      <c r="C68" s="13" t="s">
        <v>157</v>
      </c>
      <c r="D68" s="17" t="s">
        <v>4</v>
      </c>
      <c r="E68" s="17" t="s">
        <v>4</v>
      </c>
      <c r="F68" s="39" t="s">
        <v>170</v>
      </c>
      <c r="G68" s="45" t="s">
        <v>171</v>
      </c>
      <c r="H68" s="50">
        <v>1</v>
      </c>
      <c r="I68" s="49" t="s">
        <v>136</v>
      </c>
      <c r="J68" s="49" t="s">
        <v>160</v>
      </c>
      <c r="K68" s="47" t="s">
        <v>157</v>
      </c>
      <c r="L68" s="43" t="s">
        <v>125</v>
      </c>
      <c r="M68" s="32"/>
      <c r="N68" s="19"/>
      <c r="O68" s="32"/>
      <c r="P68" s="19"/>
      <c r="Q68" s="32"/>
      <c r="R68" s="19" t="s">
        <v>113</v>
      </c>
      <c r="S68" s="32"/>
      <c r="T68" s="19"/>
      <c r="U68" s="32"/>
      <c r="V68" s="19" t="s">
        <v>113</v>
      </c>
      <c r="W68" s="32"/>
      <c r="X68" s="19" t="s">
        <v>113</v>
      </c>
      <c r="Y68" s="32"/>
      <c r="Z68" s="19"/>
      <c r="AA68" s="32"/>
      <c r="AB68" s="19"/>
      <c r="AC68" s="32"/>
      <c r="AD68" s="19"/>
      <c r="AE68" s="32"/>
      <c r="AF68" s="19"/>
      <c r="AG68" s="32" t="s">
        <v>113</v>
      </c>
      <c r="AH68" s="19"/>
      <c r="AI68" s="32"/>
      <c r="AJ68" s="19"/>
      <c r="AK68" s="32"/>
      <c r="AL68" s="19"/>
      <c r="AM68" s="32"/>
      <c r="AN68" s="19"/>
      <c r="AO68" s="32"/>
      <c r="AP68" s="19"/>
      <c r="AQ68" s="32"/>
      <c r="AR68" s="19"/>
      <c r="AS68" s="32"/>
      <c r="AT68" s="19"/>
      <c r="AU68" s="32"/>
      <c r="AV68" s="19"/>
      <c r="AW68" s="32"/>
      <c r="AX68" s="19"/>
      <c r="AY68" s="32"/>
      <c r="AZ68" s="19"/>
      <c r="BA68" s="32"/>
      <c r="BB68" s="19"/>
      <c r="BC68" s="32"/>
      <c r="BD68" s="19"/>
      <c r="BE68" s="32"/>
    </row>
    <row r="69" spans="1:57" ht="106.5" customHeight="1" x14ac:dyDescent="0.15">
      <c r="B69" s="20">
        <v>56</v>
      </c>
      <c r="C69" s="13" t="s">
        <v>218</v>
      </c>
      <c r="D69" s="15" t="s">
        <v>112</v>
      </c>
      <c r="E69" s="14" t="s">
        <v>219</v>
      </c>
      <c r="F69" s="38" t="s">
        <v>220</v>
      </c>
      <c r="G69" s="45">
        <v>41518</v>
      </c>
      <c r="H69" s="50">
        <v>5</v>
      </c>
      <c r="I69" s="49" t="s">
        <v>221</v>
      </c>
      <c r="J69" s="49" t="s">
        <v>222</v>
      </c>
      <c r="K69" s="47" t="s">
        <v>218</v>
      </c>
      <c r="L69" s="43" t="s">
        <v>223</v>
      </c>
      <c r="M69" s="32"/>
      <c r="N69" s="19"/>
      <c r="O69" s="32"/>
      <c r="P69" s="19"/>
      <c r="Q69" s="32" t="s">
        <v>113</v>
      </c>
      <c r="R69" s="19"/>
      <c r="S69" s="32"/>
      <c r="T69" s="19"/>
      <c r="U69" s="32"/>
      <c r="V69" s="19"/>
      <c r="W69" s="32"/>
      <c r="X69" s="19"/>
      <c r="Y69" s="32"/>
      <c r="Z69" s="19"/>
      <c r="AA69" s="32"/>
      <c r="AB69" s="19" t="s">
        <v>113</v>
      </c>
      <c r="AC69" s="32"/>
      <c r="AD69" s="19"/>
      <c r="AE69" s="32"/>
      <c r="AF69" s="19"/>
      <c r="AG69" s="32"/>
      <c r="AH69" s="19"/>
      <c r="AI69" s="32"/>
      <c r="AJ69" s="19"/>
      <c r="AK69" s="32"/>
      <c r="AL69" s="19"/>
      <c r="AM69" s="32"/>
      <c r="AN69" s="19"/>
      <c r="AO69" s="32"/>
      <c r="AP69" s="19"/>
      <c r="AQ69" s="32"/>
      <c r="AR69" s="19"/>
      <c r="AS69" s="32"/>
      <c r="AT69" s="19"/>
      <c r="AU69" s="32"/>
      <c r="AV69" s="19"/>
      <c r="AW69" s="32"/>
      <c r="AX69" s="19"/>
      <c r="AY69" s="32"/>
      <c r="AZ69" s="19"/>
      <c r="BA69" s="32"/>
      <c r="BB69" s="19"/>
      <c r="BC69" s="32"/>
      <c r="BD69" s="19"/>
      <c r="BE69" s="32"/>
    </row>
    <row r="70" spans="1:57" ht="106.5" customHeight="1" x14ac:dyDescent="0.15">
      <c r="B70" s="20">
        <v>57</v>
      </c>
      <c r="C70" s="13" t="s">
        <v>218</v>
      </c>
      <c r="D70" s="17" t="s">
        <v>224</v>
      </c>
      <c r="E70" s="25" t="s">
        <v>249</v>
      </c>
      <c r="F70" s="39" t="s">
        <v>98</v>
      </c>
      <c r="G70" s="45" t="s">
        <v>225</v>
      </c>
      <c r="H70" s="50">
        <v>13</v>
      </c>
      <c r="I70" s="49" t="s">
        <v>136</v>
      </c>
      <c r="J70" s="49" t="s">
        <v>226</v>
      </c>
      <c r="K70" s="47" t="s">
        <v>218</v>
      </c>
      <c r="L70" s="43" t="s">
        <v>223</v>
      </c>
      <c r="M70" s="32"/>
      <c r="N70" s="19"/>
      <c r="O70" s="32" t="s">
        <v>113</v>
      </c>
      <c r="P70" s="19"/>
      <c r="Q70" s="32" t="s">
        <v>113</v>
      </c>
      <c r="R70" s="19"/>
      <c r="S70" s="32" t="s">
        <v>113</v>
      </c>
      <c r="T70" s="19"/>
      <c r="U70" s="32"/>
      <c r="V70" s="19"/>
      <c r="W70" s="32"/>
      <c r="X70" s="19"/>
      <c r="Y70" s="32"/>
      <c r="Z70" s="19"/>
      <c r="AA70" s="32"/>
      <c r="AB70" s="19"/>
      <c r="AC70" s="32"/>
      <c r="AD70" s="19"/>
      <c r="AE70" s="32"/>
      <c r="AF70" s="19"/>
      <c r="AG70" s="32"/>
      <c r="AH70" s="19"/>
      <c r="AI70" s="32"/>
      <c r="AJ70" s="19"/>
      <c r="AK70" s="32"/>
      <c r="AL70" s="19"/>
      <c r="AM70" s="32"/>
      <c r="AN70" s="19" t="s">
        <v>113</v>
      </c>
      <c r="AO70" s="32"/>
      <c r="AP70" s="19" t="s">
        <v>113</v>
      </c>
      <c r="AQ70" s="32"/>
      <c r="AR70" s="19"/>
      <c r="AS70" s="32"/>
      <c r="AT70" s="19"/>
      <c r="AU70" s="32"/>
      <c r="AV70" s="19"/>
      <c r="AW70" s="32"/>
      <c r="AX70" s="19"/>
      <c r="AY70" s="32"/>
      <c r="AZ70" s="19"/>
      <c r="BA70" s="32"/>
      <c r="BB70" s="19"/>
      <c r="BC70" s="32"/>
      <c r="BD70" s="19"/>
      <c r="BE70" s="32"/>
    </row>
    <row r="71" spans="1:57" ht="106.5" customHeight="1" x14ac:dyDescent="0.15">
      <c r="B71" s="20">
        <v>58</v>
      </c>
      <c r="C71" s="13" t="s">
        <v>218</v>
      </c>
      <c r="D71" s="17" t="s">
        <v>112</v>
      </c>
      <c r="E71" s="13" t="s">
        <v>227</v>
      </c>
      <c r="F71" s="39" t="s">
        <v>228</v>
      </c>
      <c r="G71" s="45" t="s">
        <v>229</v>
      </c>
      <c r="H71" s="50">
        <v>26</v>
      </c>
      <c r="I71" s="49" t="s">
        <v>230</v>
      </c>
      <c r="J71" s="49" t="s">
        <v>218</v>
      </c>
      <c r="K71" s="47" t="s">
        <v>218</v>
      </c>
      <c r="L71" s="43" t="s">
        <v>223</v>
      </c>
      <c r="M71" s="32"/>
      <c r="N71" s="19"/>
      <c r="O71" s="32"/>
      <c r="P71" s="19"/>
      <c r="Q71" s="32" t="s">
        <v>113</v>
      </c>
      <c r="R71" s="19" t="s">
        <v>113</v>
      </c>
      <c r="S71" s="32"/>
      <c r="T71" s="19"/>
      <c r="U71" s="32"/>
      <c r="V71" s="19"/>
      <c r="W71" s="32"/>
      <c r="X71" s="19"/>
      <c r="Y71" s="32"/>
      <c r="Z71" s="19"/>
      <c r="AA71" s="32"/>
      <c r="AB71" s="19"/>
      <c r="AC71" s="32"/>
      <c r="AD71" s="19"/>
      <c r="AE71" s="32"/>
      <c r="AF71" s="19"/>
      <c r="AG71" s="32"/>
      <c r="AH71" s="19"/>
      <c r="AI71" s="32"/>
      <c r="AJ71" s="19"/>
      <c r="AK71" s="32"/>
      <c r="AL71" s="19"/>
      <c r="AM71" s="32"/>
      <c r="AN71" s="19"/>
      <c r="AO71" s="32"/>
      <c r="AP71" s="19"/>
      <c r="AQ71" s="32"/>
      <c r="AR71" s="19"/>
      <c r="AS71" s="32"/>
      <c r="AT71" s="19"/>
      <c r="AU71" s="32"/>
      <c r="AV71" s="19"/>
      <c r="AW71" s="32"/>
      <c r="AX71" s="19"/>
      <c r="AY71" s="32"/>
      <c r="AZ71" s="19"/>
      <c r="BA71" s="32"/>
      <c r="BB71" s="19"/>
      <c r="BC71" s="32"/>
      <c r="BD71" s="19"/>
      <c r="BE71" s="32"/>
    </row>
    <row r="72" spans="1:57" ht="106.5" customHeight="1" x14ac:dyDescent="0.15">
      <c r="B72" s="20">
        <v>59</v>
      </c>
      <c r="C72" s="13" t="s">
        <v>218</v>
      </c>
      <c r="D72" s="15" t="s">
        <v>112</v>
      </c>
      <c r="E72" s="14" t="s">
        <v>231</v>
      </c>
      <c r="F72" s="38" t="s">
        <v>232</v>
      </c>
      <c r="G72" s="45">
        <v>41766</v>
      </c>
      <c r="H72" s="50">
        <v>7</v>
      </c>
      <c r="I72" s="49" t="s">
        <v>233</v>
      </c>
      <c r="J72" s="49" t="s">
        <v>58</v>
      </c>
      <c r="K72" s="47" t="s">
        <v>218</v>
      </c>
      <c r="L72" s="43" t="s">
        <v>234</v>
      </c>
      <c r="M72" s="32" t="s">
        <v>113</v>
      </c>
      <c r="N72" s="19"/>
      <c r="O72" s="32"/>
      <c r="P72" s="19"/>
      <c r="Q72" s="32"/>
      <c r="R72" s="19"/>
      <c r="S72" s="32"/>
      <c r="T72" s="19"/>
      <c r="U72" s="32"/>
      <c r="V72" s="19"/>
      <c r="W72" s="32"/>
      <c r="X72" s="19"/>
      <c r="Y72" s="32"/>
      <c r="Z72" s="19"/>
      <c r="AA72" s="32" t="s">
        <v>113</v>
      </c>
      <c r="AB72" s="19"/>
      <c r="AC72" s="32"/>
      <c r="AD72" s="19"/>
      <c r="AE72" s="32"/>
      <c r="AF72" s="19"/>
      <c r="AG72" s="32"/>
      <c r="AH72" s="19"/>
      <c r="AI72" s="32"/>
      <c r="AJ72" s="19" t="s">
        <v>113</v>
      </c>
      <c r="AK72" s="32"/>
      <c r="AL72" s="19"/>
      <c r="AM72" s="32"/>
      <c r="AN72" s="19"/>
      <c r="AO72" s="32"/>
      <c r="AP72" s="19"/>
      <c r="AQ72" s="32"/>
      <c r="AR72" s="19"/>
      <c r="AS72" s="32"/>
      <c r="AT72" s="19"/>
      <c r="AU72" s="32" t="s">
        <v>113</v>
      </c>
      <c r="AV72" s="19"/>
      <c r="AW72" s="32"/>
      <c r="AX72" s="19"/>
      <c r="AY72" s="32"/>
      <c r="AZ72" s="19"/>
      <c r="BA72" s="32"/>
      <c r="BB72" s="19"/>
      <c r="BC72" s="32"/>
      <c r="BD72" s="19"/>
      <c r="BE72" s="32"/>
    </row>
    <row r="73" spans="1:57" ht="106.5" customHeight="1" x14ac:dyDescent="0.15">
      <c r="B73" s="20">
        <v>60</v>
      </c>
      <c r="C73" s="13" t="s">
        <v>218</v>
      </c>
      <c r="D73" s="17" t="s">
        <v>112</v>
      </c>
      <c r="E73" s="13" t="s">
        <v>235</v>
      </c>
      <c r="F73" s="39" t="s">
        <v>236</v>
      </c>
      <c r="G73" s="45">
        <v>41725</v>
      </c>
      <c r="H73" s="50">
        <v>9</v>
      </c>
      <c r="I73" s="49" t="s">
        <v>136</v>
      </c>
      <c r="J73" s="49" t="s">
        <v>58</v>
      </c>
      <c r="K73" s="47" t="s">
        <v>218</v>
      </c>
      <c r="L73" s="43" t="s">
        <v>234</v>
      </c>
      <c r="M73" s="32"/>
      <c r="N73" s="19"/>
      <c r="O73" s="32"/>
      <c r="P73" s="19"/>
      <c r="Q73" s="32"/>
      <c r="R73" s="19"/>
      <c r="S73" s="32"/>
      <c r="T73" s="19"/>
      <c r="U73" s="32"/>
      <c r="V73" s="19"/>
      <c r="W73" s="32"/>
      <c r="X73" s="19"/>
      <c r="Y73" s="32"/>
      <c r="Z73" s="19"/>
      <c r="AA73" s="32" t="s">
        <v>113</v>
      </c>
      <c r="AB73" s="19"/>
      <c r="AC73" s="32"/>
      <c r="AD73" s="19"/>
      <c r="AE73" s="32"/>
      <c r="AF73" s="19"/>
      <c r="AG73" s="32"/>
      <c r="AH73" s="19" t="s">
        <v>113</v>
      </c>
      <c r="AI73" s="32"/>
      <c r="AJ73" s="19" t="s">
        <v>113</v>
      </c>
      <c r="AK73" s="32"/>
      <c r="AL73" s="19"/>
      <c r="AM73" s="32"/>
      <c r="AN73" s="19"/>
      <c r="AO73" s="32"/>
      <c r="AP73" s="19"/>
      <c r="AQ73" s="32"/>
      <c r="AR73" s="19"/>
      <c r="AS73" s="32"/>
      <c r="AT73" s="19"/>
      <c r="AU73" s="32"/>
      <c r="AV73" s="19"/>
      <c r="AW73" s="32"/>
      <c r="AX73" s="19"/>
      <c r="AY73" s="32"/>
      <c r="AZ73" s="19"/>
      <c r="BA73" s="32"/>
      <c r="BB73" s="19"/>
      <c r="BC73" s="32"/>
      <c r="BD73" s="19"/>
      <c r="BE73" s="32"/>
    </row>
    <row r="74" spans="1:57" ht="106.5" customHeight="1" x14ac:dyDescent="0.15">
      <c r="B74" s="20">
        <v>61</v>
      </c>
      <c r="C74" s="13" t="s">
        <v>218</v>
      </c>
      <c r="D74" s="17" t="s">
        <v>112</v>
      </c>
      <c r="E74" s="13" t="s">
        <v>237</v>
      </c>
      <c r="F74" s="39" t="s">
        <v>238</v>
      </c>
      <c r="G74" s="45">
        <v>41766</v>
      </c>
      <c r="H74" s="50">
        <v>2</v>
      </c>
      <c r="I74" s="49" t="s">
        <v>239</v>
      </c>
      <c r="J74" s="49" t="s">
        <v>240</v>
      </c>
      <c r="K74" s="47" t="s">
        <v>218</v>
      </c>
      <c r="L74" s="43" t="s">
        <v>241</v>
      </c>
      <c r="M74" s="32"/>
      <c r="N74" s="19"/>
      <c r="O74" s="32"/>
      <c r="P74" s="19"/>
      <c r="Q74" s="32"/>
      <c r="R74" s="19" t="s">
        <v>113</v>
      </c>
      <c r="S74" s="32"/>
      <c r="T74" s="19"/>
      <c r="U74" s="32"/>
      <c r="V74" s="19"/>
      <c r="W74" s="32"/>
      <c r="X74" s="19"/>
      <c r="Y74" s="32"/>
      <c r="Z74" s="19"/>
      <c r="AA74" s="32"/>
      <c r="AB74" s="19"/>
      <c r="AC74" s="32"/>
      <c r="AD74" s="19"/>
      <c r="AE74" s="32"/>
      <c r="AF74" s="19"/>
      <c r="AG74" s="32" t="s">
        <v>113</v>
      </c>
      <c r="AH74" s="19"/>
      <c r="AI74" s="32"/>
      <c r="AJ74" s="19"/>
      <c r="AK74" s="32"/>
      <c r="AL74" s="19"/>
      <c r="AM74" s="32"/>
      <c r="AN74" s="19"/>
      <c r="AO74" s="32"/>
      <c r="AP74" s="19"/>
      <c r="AQ74" s="32"/>
      <c r="AR74" s="19"/>
      <c r="AS74" s="32"/>
      <c r="AT74" s="19"/>
      <c r="AU74" s="32"/>
      <c r="AV74" s="19"/>
      <c r="AW74" s="32"/>
      <c r="AX74" s="19"/>
      <c r="AY74" s="32"/>
      <c r="AZ74" s="19"/>
      <c r="BA74" s="32"/>
      <c r="BB74" s="19"/>
      <c r="BC74" s="32"/>
      <c r="BD74" s="19"/>
      <c r="BE74" s="32"/>
    </row>
    <row r="75" spans="1:57" ht="106.5" customHeight="1" x14ac:dyDescent="0.15">
      <c r="B75" s="20">
        <v>62</v>
      </c>
      <c r="C75" s="25" t="s">
        <v>218</v>
      </c>
      <c r="D75" s="26" t="s">
        <v>112</v>
      </c>
      <c r="E75" s="27" t="s">
        <v>244</v>
      </c>
      <c r="F75" s="36" t="s">
        <v>245</v>
      </c>
      <c r="G75" s="52">
        <v>39904</v>
      </c>
      <c r="H75" s="50">
        <v>9</v>
      </c>
      <c r="I75" s="53" t="s">
        <v>136</v>
      </c>
      <c r="J75" s="53" t="s">
        <v>218</v>
      </c>
      <c r="K75" s="54" t="s">
        <v>218</v>
      </c>
      <c r="L75" s="44" t="s">
        <v>223</v>
      </c>
      <c r="M75" s="33" t="s">
        <v>113</v>
      </c>
      <c r="N75" s="16" t="s">
        <v>113</v>
      </c>
      <c r="O75" s="33"/>
      <c r="P75" s="16"/>
      <c r="Q75" s="33"/>
      <c r="R75" s="16"/>
      <c r="S75" s="33"/>
      <c r="T75" s="16"/>
      <c r="U75" s="33"/>
      <c r="V75" s="16"/>
      <c r="W75" s="33"/>
      <c r="X75" s="16"/>
      <c r="Y75" s="33"/>
      <c r="Z75" s="16"/>
      <c r="AA75" s="33"/>
      <c r="AB75" s="16"/>
      <c r="AC75" s="33"/>
      <c r="AD75" s="16"/>
      <c r="AE75" s="33"/>
      <c r="AF75" s="16"/>
      <c r="AG75" s="33"/>
      <c r="AH75" s="16"/>
      <c r="AI75" s="33"/>
      <c r="AJ75" s="16" t="s">
        <v>113</v>
      </c>
      <c r="AK75" s="33"/>
      <c r="AL75" s="16"/>
      <c r="AM75" s="33"/>
      <c r="AN75" s="16"/>
      <c r="AO75" s="33"/>
      <c r="AP75" s="16"/>
      <c r="AQ75" s="33"/>
      <c r="AR75" s="16"/>
      <c r="AS75" s="33"/>
      <c r="AT75" s="16"/>
      <c r="AU75" s="33"/>
      <c r="AV75" s="16"/>
      <c r="AW75" s="33"/>
      <c r="AX75" s="16"/>
      <c r="AY75" s="33"/>
      <c r="AZ75" s="16"/>
      <c r="BA75" s="33"/>
      <c r="BB75" s="16"/>
      <c r="BC75" s="33"/>
      <c r="BD75" s="16"/>
      <c r="BE75" s="33"/>
    </row>
    <row r="76" spans="1:57" ht="106.5" customHeight="1" x14ac:dyDescent="0.15">
      <c r="B76" s="20">
        <v>63</v>
      </c>
      <c r="C76" s="25" t="s">
        <v>218</v>
      </c>
      <c r="D76" s="26" t="s">
        <v>112</v>
      </c>
      <c r="E76" s="27" t="s">
        <v>250</v>
      </c>
      <c r="F76" s="36" t="s">
        <v>236</v>
      </c>
      <c r="G76" s="52"/>
      <c r="H76" s="50">
        <v>6</v>
      </c>
      <c r="I76" s="53" t="s">
        <v>136</v>
      </c>
      <c r="J76" s="53" t="s">
        <v>218</v>
      </c>
      <c r="K76" s="54" t="s">
        <v>218</v>
      </c>
      <c r="L76" s="44" t="s">
        <v>223</v>
      </c>
      <c r="M76" s="33"/>
      <c r="N76" s="16"/>
      <c r="O76" s="33"/>
      <c r="P76" s="16"/>
      <c r="Q76" s="33"/>
      <c r="R76" s="16"/>
      <c r="S76" s="33"/>
      <c r="T76" s="16"/>
      <c r="U76" s="33"/>
      <c r="V76" s="16"/>
      <c r="W76" s="33"/>
      <c r="X76" s="16"/>
      <c r="Y76" s="33"/>
      <c r="Z76" s="16"/>
      <c r="AA76" s="33" t="s">
        <v>113</v>
      </c>
      <c r="AB76" s="16"/>
      <c r="AC76" s="33"/>
      <c r="AD76" s="16"/>
      <c r="AE76" s="33"/>
      <c r="AF76" s="16"/>
      <c r="AG76" s="33"/>
      <c r="AH76" s="16"/>
      <c r="AI76" s="33"/>
      <c r="AJ76" s="16"/>
      <c r="AK76" s="33"/>
      <c r="AL76" s="16"/>
      <c r="AM76" s="33"/>
      <c r="AN76" s="16"/>
      <c r="AO76" s="33"/>
      <c r="AP76" s="16"/>
      <c r="AQ76" s="33"/>
      <c r="AR76" s="16"/>
      <c r="AS76" s="33"/>
      <c r="AT76" s="16"/>
      <c r="AU76" s="33"/>
      <c r="AV76" s="16"/>
      <c r="AW76" s="33"/>
      <c r="AX76" s="16"/>
      <c r="AY76" s="33"/>
      <c r="AZ76" s="16"/>
      <c r="BA76" s="33"/>
      <c r="BB76" s="16"/>
      <c r="BC76" s="33"/>
      <c r="BD76" s="16"/>
      <c r="BE76" s="33"/>
    </row>
    <row r="77" spans="1:57" ht="106.5" customHeight="1" x14ac:dyDescent="0.15">
      <c r="B77" s="20">
        <v>64</v>
      </c>
      <c r="C77" s="25" t="s">
        <v>218</v>
      </c>
      <c r="D77" s="26" t="s">
        <v>112</v>
      </c>
      <c r="E77" s="25" t="s">
        <v>251</v>
      </c>
      <c r="F77" s="37" t="s">
        <v>252</v>
      </c>
      <c r="G77" s="52"/>
      <c r="H77" s="50"/>
      <c r="I77" s="53" t="s">
        <v>136</v>
      </c>
      <c r="J77" s="53" t="s">
        <v>218</v>
      </c>
      <c r="K77" s="54" t="s">
        <v>218</v>
      </c>
      <c r="L77" s="44" t="s">
        <v>223</v>
      </c>
      <c r="M77" s="32"/>
      <c r="N77" s="19" t="s">
        <v>113</v>
      </c>
      <c r="O77" s="32"/>
      <c r="P77" s="19"/>
      <c r="Q77" s="32"/>
      <c r="R77" s="19" t="s">
        <v>113</v>
      </c>
      <c r="S77" s="32" t="s">
        <v>113</v>
      </c>
      <c r="T77" s="19"/>
      <c r="U77" s="32"/>
      <c r="V77" s="19"/>
      <c r="W77" s="32"/>
      <c r="X77" s="19"/>
      <c r="Y77" s="32"/>
      <c r="Z77" s="19"/>
      <c r="AA77" s="32"/>
      <c r="AB77" s="19"/>
      <c r="AC77" s="32"/>
      <c r="AD77" s="19"/>
      <c r="AE77" s="32"/>
      <c r="AF77" s="19"/>
      <c r="AG77" s="32"/>
      <c r="AH77" s="19" t="s">
        <v>113</v>
      </c>
      <c r="AI77" s="32"/>
      <c r="AJ77" s="19"/>
      <c r="AK77" s="32"/>
      <c r="AL77" s="19"/>
      <c r="AM77" s="32"/>
      <c r="AN77" s="19"/>
      <c r="AO77" s="32"/>
      <c r="AP77" s="19"/>
      <c r="AQ77" s="32"/>
      <c r="AR77" s="19"/>
      <c r="AS77" s="32"/>
      <c r="AT77" s="19"/>
      <c r="AU77" s="32"/>
      <c r="AV77" s="19"/>
      <c r="AW77" s="32"/>
      <c r="AX77" s="19"/>
      <c r="AY77" s="32"/>
      <c r="AZ77" s="19"/>
      <c r="BA77" s="32"/>
      <c r="BB77" s="19"/>
      <c r="BC77" s="32"/>
      <c r="BD77" s="19"/>
      <c r="BE77" s="32"/>
    </row>
    <row r="78" spans="1:57" ht="106.5" customHeight="1" x14ac:dyDescent="0.15">
      <c r="B78" s="20">
        <v>65</v>
      </c>
      <c r="C78" s="25" t="s">
        <v>218</v>
      </c>
      <c r="D78" s="26" t="s">
        <v>112</v>
      </c>
      <c r="E78" s="25" t="s">
        <v>253</v>
      </c>
      <c r="F78" s="37" t="s">
        <v>254</v>
      </c>
      <c r="G78" s="52"/>
      <c r="H78" s="50">
        <v>5</v>
      </c>
      <c r="I78" s="53" t="s">
        <v>136</v>
      </c>
      <c r="J78" s="53" t="s">
        <v>218</v>
      </c>
      <c r="K78" s="54" t="s">
        <v>218</v>
      </c>
      <c r="L78" s="44" t="s">
        <v>223</v>
      </c>
      <c r="M78" s="33"/>
      <c r="N78" s="16"/>
      <c r="O78" s="33" t="s">
        <v>113</v>
      </c>
      <c r="P78" s="16"/>
      <c r="Q78" s="33"/>
      <c r="R78" s="16" t="s">
        <v>113</v>
      </c>
      <c r="S78" s="33"/>
      <c r="T78" s="16"/>
      <c r="U78" s="33"/>
      <c r="V78" s="16"/>
      <c r="W78" s="33"/>
      <c r="X78" s="16"/>
      <c r="Y78" s="33"/>
      <c r="Z78" s="16"/>
      <c r="AA78" s="33"/>
      <c r="AB78" s="16"/>
      <c r="AC78" s="33"/>
      <c r="AD78" s="16"/>
      <c r="AE78" s="33"/>
      <c r="AF78" s="16"/>
      <c r="AG78" s="33"/>
      <c r="AH78" s="16" t="s">
        <v>113</v>
      </c>
      <c r="AI78" s="33"/>
      <c r="AJ78" s="16"/>
      <c r="AK78" s="33"/>
      <c r="AL78" s="16"/>
      <c r="AM78" s="33"/>
      <c r="AN78" s="16"/>
      <c r="AO78" s="33"/>
      <c r="AP78" s="16"/>
      <c r="AQ78" s="33"/>
      <c r="AR78" s="16"/>
      <c r="AS78" s="33"/>
      <c r="AT78" s="16"/>
      <c r="AU78" s="33"/>
      <c r="AV78" s="16"/>
      <c r="AW78" s="33"/>
      <c r="AX78" s="16"/>
      <c r="AY78" s="33"/>
      <c r="AZ78" s="16"/>
      <c r="BA78" s="33"/>
      <c r="BB78" s="16"/>
      <c r="BC78" s="33"/>
      <c r="BD78" s="16"/>
      <c r="BE78" s="33"/>
    </row>
    <row r="79" spans="1:57" ht="106.5" customHeight="1" x14ac:dyDescent="0.15">
      <c r="B79" s="20">
        <v>66</v>
      </c>
      <c r="C79" s="25" t="s">
        <v>157</v>
      </c>
      <c r="D79" s="26" t="s">
        <v>112</v>
      </c>
      <c r="E79" s="25" t="s">
        <v>260</v>
      </c>
      <c r="F79" s="37" t="s">
        <v>261</v>
      </c>
      <c r="G79" s="52" t="s">
        <v>262</v>
      </c>
      <c r="H79" s="50">
        <v>18</v>
      </c>
      <c r="I79" s="53" t="s">
        <v>263</v>
      </c>
      <c r="J79" s="53" t="s">
        <v>259</v>
      </c>
      <c r="K79" s="54" t="s">
        <v>157</v>
      </c>
      <c r="L79" s="44" t="s">
        <v>223</v>
      </c>
      <c r="M79" s="33"/>
      <c r="N79" s="16"/>
      <c r="O79" s="33"/>
      <c r="P79" s="16"/>
      <c r="Q79" s="33"/>
      <c r="R79" s="16" t="s">
        <v>113</v>
      </c>
      <c r="S79" s="33"/>
      <c r="T79" s="16"/>
      <c r="U79" s="33"/>
      <c r="V79" s="16"/>
      <c r="W79" s="33"/>
      <c r="X79" s="16"/>
      <c r="Y79" s="33"/>
      <c r="Z79" s="16"/>
      <c r="AA79" s="33"/>
      <c r="AB79" s="16"/>
      <c r="AC79" s="33"/>
      <c r="AD79" s="16"/>
      <c r="AE79" s="33"/>
      <c r="AF79" s="16"/>
      <c r="AG79" s="33"/>
      <c r="AH79" s="16"/>
      <c r="AI79" s="33"/>
      <c r="AJ79" s="16"/>
      <c r="AK79" s="33"/>
      <c r="AL79" s="16"/>
      <c r="AM79" s="33"/>
      <c r="AN79" s="16"/>
      <c r="AO79" s="33"/>
      <c r="AP79" s="16"/>
      <c r="AQ79" s="33"/>
      <c r="AR79" s="16"/>
      <c r="AS79" s="33"/>
      <c r="AT79" s="16"/>
      <c r="AU79" s="33"/>
      <c r="AV79" s="16"/>
      <c r="AW79" s="33"/>
      <c r="AX79" s="16"/>
      <c r="AY79" s="33"/>
      <c r="AZ79" s="16"/>
      <c r="BA79" s="33"/>
      <c r="BB79" s="16"/>
      <c r="BC79" s="33"/>
      <c r="BD79" s="16"/>
      <c r="BE79" s="33"/>
    </row>
    <row r="80" spans="1:57" ht="106.5" customHeight="1" x14ac:dyDescent="0.15">
      <c r="B80" s="20">
        <v>67</v>
      </c>
      <c r="C80" s="25" t="s">
        <v>157</v>
      </c>
      <c r="D80" s="26" t="s">
        <v>112</v>
      </c>
      <c r="E80" s="25" t="s">
        <v>265</v>
      </c>
      <c r="F80" s="39" t="s">
        <v>98</v>
      </c>
      <c r="G80" s="52">
        <v>43070</v>
      </c>
      <c r="H80" s="50">
        <v>25</v>
      </c>
      <c r="I80" s="53"/>
      <c r="J80" s="53" t="s">
        <v>266</v>
      </c>
      <c r="K80" s="54" t="s">
        <v>157</v>
      </c>
      <c r="L80" s="44" t="s">
        <v>223</v>
      </c>
      <c r="M80" s="33"/>
      <c r="N80" s="16"/>
      <c r="O80" s="33"/>
      <c r="P80" s="16"/>
      <c r="Q80" s="33"/>
      <c r="R80" s="16"/>
      <c r="S80" s="33"/>
      <c r="T80" s="16"/>
      <c r="U80" s="33"/>
      <c r="V80" s="16"/>
      <c r="W80" s="33"/>
      <c r="X80" s="16"/>
      <c r="Y80" s="33"/>
      <c r="Z80" s="16"/>
      <c r="AA80" s="33"/>
      <c r="AB80" s="16"/>
      <c r="AC80" s="33"/>
      <c r="AD80" s="16"/>
      <c r="AE80" s="33"/>
      <c r="AF80" s="16"/>
      <c r="AG80" s="33" t="s">
        <v>113</v>
      </c>
      <c r="AH80" s="16"/>
      <c r="AI80" s="33"/>
      <c r="AJ80" s="16"/>
      <c r="AK80" s="33"/>
      <c r="AL80" s="16"/>
      <c r="AM80" s="33"/>
      <c r="AN80" s="16"/>
      <c r="AO80" s="33" t="s">
        <v>113</v>
      </c>
      <c r="AP80" s="16"/>
      <c r="AQ80" s="33"/>
      <c r="AR80" s="16"/>
      <c r="AS80" s="33"/>
      <c r="AT80" s="16"/>
      <c r="AU80" s="33"/>
      <c r="AV80" s="16"/>
      <c r="AW80" s="33"/>
      <c r="AX80" s="16"/>
      <c r="AY80" s="33"/>
      <c r="AZ80" s="16"/>
      <c r="BA80" s="33"/>
      <c r="BB80" s="16"/>
      <c r="BC80" s="33"/>
      <c r="BD80" s="16"/>
      <c r="BE80" s="33"/>
    </row>
    <row r="81" spans="2:57" ht="106.5" customHeight="1" x14ac:dyDescent="0.15">
      <c r="B81" s="20">
        <v>68</v>
      </c>
      <c r="C81" s="25" t="s">
        <v>218</v>
      </c>
      <c r="D81" s="26" t="s">
        <v>112</v>
      </c>
      <c r="E81" s="27" t="s">
        <v>292</v>
      </c>
      <c r="F81" s="36" t="s">
        <v>293</v>
      </c>
      <c r="G81" s="52">
        <v>43550</v>
      </c>
      <c r="H81" s="50">
        <v>2</v>
      </c>
      <c r="I81" s="53" t="s">
        <v>136</v>
      </c>
      <c r="J81" s="53" t="s">
        <v>218</v>
      </c>
      <c r="K81" s="54" t="s">
        <v>218</v>
      </c>
      <c r="L81" s="44" t="s">
        <v>223</v>
      </c>
      <c r="M81" s="33"/>
      <c r="N81" s="28"/>
      <c r="O81" s="33"/>
      <c r="P81" s="28" t="s">
        <v>113</v>
      </c>
      <c r="Q81" s="33"/>
      <c r="R81" s="28"/>
      <c r="S81" s="33"/>
      <c r="T81" s="28"/>
      <c r="U81" s="33"/>
      <c r="V81" s="28"/>
      <c r="W81" s="33"/>
      <c r="X81" s="28"/>
      <c r="Y81" s="33"/>
      <c r="Z81" s="28"/>
      <c r="AA81" s="33" t="s">
        <v>113</v>
      </c>
      <c r="AB81" s="28"/>
      <c r="AC81" s="33"/>
      <c r="AD81" s="28"/>
      <c r="AE81" s="33"/>
      <c r="AF81" s="28"/>
      <c r="AG81" s="33"/>
      <c r="AH81" s="28"/>
      <c r="AI81" s="33"/>
      <c r="AJ81" s="28"/>
      <c r="AK81" s="33"/>
      <c r="AL81" s="28"/>
      <c r="AM81" s="33"/>
      <c r="AN81" s="28"/>
      <c r="AO81" s="33"/>
      <c r="AP81" s="28"/>
      <c r="AQ81" s="33"/>
      <c r="AR81" s="28"/>
      <c r="AS81" s="33"/>
      <c r="AT81" s="28"/>
      <c r="AU81" s="33"/>
      <c r="AV81" s="28"/>
      <c r="AW81" s="33"/>
      <c r="AX81" s="28"/>
      <c r="AY81" s="33"/>
      <c r="AZ81" s="28"/>
      <c r="BA81" s="33"/>
      <c r="BB81" s="28"/>
      <c r="BC81" s="33"/>
      <c r="BD81" s="28"/>
      <c r="BE81" s="33"/>
    </row>
    <row r="82" spans="2:57" ht="106.5" customHeight="1" x14ac:dyDescent="0.15">
      <c r="B82" s="20">
        <v>69</v>
      </c>
      <c r="C82" s="25" t="s">
        <v>218</v>
      </c>
      <c r="D82" s="26" t="s">
        <v>112</v>
      </c>
      <c r="E82" s="27" t="s">
        <v>294</v>
      </c>
      <c r="F82" s="36" t="s">
        <v>295</v>
      </c>
      <c r="G82" s="52">
        <v>43191</v>
      </c>
      <c r="H82" s="50">
        <v>2</v>
      </c>
      <c r="I82" s="53" t="s">
        <v>296</v>
      </c>
      <c r="J82" s="53" t="s">
        <v>218</v>
      </c>
      <c r="K82" s="54" t="s">
        <v>218</v>
      </c>
      <c r="L82" s="44" t="s">
        <v>223</v>
      </c>
      <c r="M82" s="33"/>
      <c r="N82" s="28"/>
      <c r="O82" s="33"/>
      <c r="P82" s="28"/>
      <c r="Q82" s="33"/>
      <c r="R82" s="28"/>
      <c r="S82" s="33"/>
      <c r="T82" s="28"/>
      <c r="U82" s="33"/>
      <c r="V82" s="28"/>
      <c r="W82" s="33"/>
      <c r="X82" s="28"/>
      <c r="Y82" s="33"/>
      <c r="Z82" s="28"/>
      <c r="AA82" s="33"/>
      <c r="AB82" s="28"/>
      <c r="AC82" s="33"/>
      <c r="AD82" s="28"/>
      <c r="AE82" s="33"/>
      <c r="AF82" s="28"/>
      <c r="AG82" s="33"/>
      <c r="AH82" s="28"/>
      <c r="AI82" s="33"/>
      <c r="AJ82" s="28"/>
      <c r="AK82" s="33"/>
      <c r="AL82" s="28"/>
      <c r="AM82" s="33"/>
      <c r="AN82" s="28"/>
      <c r="AO82" s="33"/>
      <c r="AP82" s="28"/>
      <c r="AQ82" s="33"/>
      <c r="AR82" s="28"/>
      <c r="AS82" s="33" t="s">
        <v>113</v>
      </c>
      <c r="AT82" s="28"/>
      <c r="AU82" s="33"/>
      <c r="AV82" s="28"/>
      <c r="AW82" s="33"/>
      <c r="AX82" s="28"/>
      <c r="AY82" s="33"/>
      <c r="AZ82" s="28"/>
      <c r="BA82" s="33"/>
      <c r="BB82" s="28"/>
      <c r="BC82" s="33"/>
      <c r="BD82" s="28"/>
      <c r="BE82" s="33"/>
    </row>
    <row r="83" spans="2:57" ht="106.5" customHeight="1" x14ac:dyDescent="0.15">
      <c r="B83" s="20">
        <v>70</v>
      </c>
      <c r="C83" s="25" t="s">
        <v>218</v>
      </c>
      <c r="D83" s="26" t="s">
        <v>112</v>
      </c>
      <c r="E83" s="27" t="s">
        <v>291</v>
      </c>
      <c r="F83" s="36" t="s">
        <v>297</v>
      </c>
      <c r="G83" s="52">
        <v>43538</v>
      </c>
      <c r="H83" s="50">
        <v>3</v>
      </c>
      <c r="I83" s="53" t="s">
        <v>296</v>
      </c>
      <c r="J83" s="53" t="s">
        <v>218</v>
      </c>
      <c r="K83" s="54" t="s">
        <v>218</v>
      </c>
      <c r="L83" s="44" t="s">
        <v>223</v>
      </c>
      <c r="M83" s="33"/>
      <c r="N83" s="28"/>
      <c r="O83" s="33"/>
      <c r="P83" s="28"/>
      <c r="Q83" s="33"/>
      <c r="R83" s="28"/>
      <c r="S83" s="33"/>
      <c r="T83" s="28"/>
      <c r="U83" s="33"/>
      <c r="V83" s="28"/>
      <c r="W83" s="33"/>
      <c r="X83" s="28"/>
      <c r="Y83" s="33"/>
      <c r="Z83" s="28"/>
      <c r="AA83" s="33" t="s">
        <v>113</v>
      </c>
      <c r="AB83" s="28"/>
      <c r="AC83" s="33"/>
      <c r="AD83" s="28"/>
      <c r="AE83" s="33"/>
      <c r="AF83" s="28"/>
      <c r="AG83" s="33"/>
      <c r="AH83" s="28"/>
      <c r="AI83" s="33"/>
      <c r="AJ83" s="28"/>
      <c r="AK83" s="33"/>
      <c r="AL83" s="28"/>
      <c r="AM83" s="33"/>
      <c r="AN83" s="28"/>
      <c r="AO83" s="33"/>
      <c r="AP83" s="28"/>
      <c r="AQ83" s="33"/>
      <c r="AR83" s="28"/>
      <c r="AS83" s="33"/>
      <c r="AT83" s="28"/>
      <c r="AU83" s="33"/>
      <c r="AV83" s="28"/>
      <c r="AW83" s="33"/>
      <c r="AX83" s="28"/>
      <c r="AY83" s="33"/>
      <c r="AZ83" s="28"/>
      <c r="BA83" s="33"/>
      <c r="BB83" s="28"/>
      <c r="BC83" s="33"/>
      <c r="BD83" s="28"/>
      <c r="BE83" s="33"/>
    </row>
    <row r="84" spans="2:57" ht="106.5" customHeight="1" x14ac:dyDescent="0.15">
      <c r="B84" s="20">
        <v>71</v>
      </c>
      <c r="C84" s="25" t="s">
        <v>218</v>
      </c>
      <c r="D84" s="26" t="s">
        <v>112</v>
      </c>
      <c r="E84" s="27" t="s">
        <v>298</v>
      </c>
      <c r="F84" s="36" t="s">
        <v>299</v>
      </c>
      <c r="G84" s="52">
        <v>43976</v>
      </c>
      <c r="H84" s="50">
        <v>2</v>
      </c>
      <c r="I84" s="53"/>
      <c r="J84" s="53" t="s">
        <v>218</v>
      </c>
      <c r="K84" s="54" t="s">
        <v>218</v>
      </c>
      <c r="L84" s="44" t="s">
        <v>223</v>
      </c>
      <c r="M84" s="33"/>
      <c r="N84" s="28"/>
      <c r="O84" s="33"/>
      <c r="P84" s="28"/>
      <c r="Q84" s="33"/>
      <c r="R84" s="28"/>
      <c r="S84" s="33"/>
      <c r="T84" s="28"/>
      <c r="U84" s="33"/>
      <c r="V84" s="28"/>
      <c r="W84" s="33"/>
      <c r="X84" s="28"/>
      <c r="Y84" s="33"/>
      <c r="Z84" s="28"/>
      <c r="AA84" s="33"/>
      <c r="AB84" s="28"/>
      <c r="AC84" s="33"/>
      <c r="AD84" s="28"/>
      <c r="AE84" s="33"/>
      <c r="AF84" s="28"/>
      <c r="AG84" s="33" t="s">
        <v>113</v>
      </c>
      <c r="AH84" s="28"/>
      <c r="AI84" s="33"/>
      <c r="AJ84" s="28"/>
      <c r="AK84" s="33"/>
      <c r="AL84" s="28"/>
      <c r="AM84" s="33"/>
      <c r="AN84" s="28"/>
      <c r="AO84" s="33"/>
      <c r="AP84" s="28"/>
      <c r="AQ84" s="33"/>
      <c r="AR84" s="28"/>
      <c r="AS84" s="33"/>
      <c r="AT84" s="28"/>
      <c r="AU84" s="33"/>
      <c r="AV84" s="28"/>
      <c r="AW84" s="33"/>
      <c r="AX84" s="28"/>
      <c r="AY84" s="33"/>
      <c r="AZ84" s="28"/>
      <c r="BA84" s="33"/>
      <c r="BB84" s="28"/>
      <c r="BC84" s="33"/>
      <c r="BD84" s="28"/>
      <c r="BE84" s="33"/>
    </row>
    <row r="85" spans="2:57" ht="106.5" customHeight="1" x14ac:dyDescent="0.15">
      <c r="B85" s="20">
        <v>72</v>
      </c>
      <c r="C85" s="25" t="s">
        <v>157</v>
      </c>
      <c r="D85" s="26" t="s">
        <v>112</v>
      </c>
      <c r="E85" s="25" t="s">
        <v>300</v>
      </c>
      <c r="F85" s="37" t="s">
        <v>301</v>
      </c>
      <c r="G85" s="52"/>
      <c r="H85" s="50"/>
      <c r="I85" s="53"/>
      <c r="J85" s="53"/>
      <c r="K85" s="54"/>
      <c r="L85" s="44"/>
      <c r="M85" s="33"/>
      <c r="N85" s="28"/>
      <c r="O85" s="33"/>
      <c r="P85" s="28"/>
      <c r="Q85" s="33"/>
      <c r="R85" s="28"/>
      <c r="S85" s="33"/>
      <c r="T85" s="28"/>
      <c r="U85" s="33"/>
      <c r="V85" s="28"/>
      <c r="W85" s="33"/>
      <c r="X85" s="28"/>
      <c r="Y85" s="33"/>
      <c r="Z85" s="28"/>
      <c r="AA85" s="33"/>
      <c r="AB85" s="28"/>
      <c r="AC85" s="33"/>
      <c r="AD85" s="28"/>
      <c r="AE85" s="33"/>
      <c r="AF85" s="28"/>
      <c r="AG85" s="33" t="s">
        <v>113</v>
      </c>
      <c r="AH85" s="28"/>
      <c r="AI85" s="33"/>
      <c r="AJ85" s="28"/>
      <c r="AK85" s="33"/>
      <c r="AL85" s="28"/>
      <c r="AM85" s="33"/>
      <c r="AN85" s="28"/>
      <c r="AO85" s="33"/>
      <c r="AP85" s="28"/>
      <c r="AQ85" s="33"/>
      <c r="AR85" s="28"/>
      <c r="AS85" s="33" t="s">
        <v>113</v>
      </c>
      <c r="AT85" s="28"/>
      <c r="AU85" s="33"/>
      <c r="AV85" s="28"/>
      <c r="AW85" s="33"/>
      <c r="AX85" s="28"/>
      <c r="AY85" s="33"/>
      <c r="AZ85" s="28"/>
      <c r="BA85" s="33"/>
      <c r="BB85" s="28"/>
      <c r="BC85" s="33"/>
      <c r="BD85" s="28"/>
      <c r="BE85" s="33"/>
    </row>
    <row r="86" spans="2:57" ht="106.5" customHeight="1" x14ac:dyDescent="0.15">
      <c r="B86" s="20">
        <v>73</v>
      </c>
      <c r="C86" s="25" t="s">
        <v>302</v>
      </c>
      <c r="D86" s="26" t="s">
        <v>193</v>
      </c>
      <c r="E86" s="25" t="s">
        <v>304</v>
      </c>
      <c r="F86" s="37" t="s">
        <v>305</v>
      </c>
      <c r="G86" s="52" t="s">
        <v>306</v>
      </c>
      <c r="H86" s="50">
        <v>12</v>
      </c>
      <c r="I86" s="53"/>
      <c r="J86" s="53" t="s">
        <v>302</v>
      </c>
      <c r="K86" s="54" t="s">
        <v>302</v>
      </c>
      <c r="L86" s="44" t="s">
        <v>223</v>
      </c>
      <c r="M86" s="32"/>
      <c r="N86" s="19"/>
      <c r="O86" s="32"/>
      <c r="P86" s="19"/>
      <c r="Q86" s="32"/>
      <c r="R86" s="19"/>
      <c r="S86" s="32"/>
      <c r="T86" s="19"/>
      <c r="U86" s="32"/>
      <c r="V86" s="19"/>
      <c r="W86" s="32"/>
      <c r="X86" s="19"/>
      <c r="Y86" s="32"/>
      <c r="Z86" s="19"/>
      <c r="AA86" s="32"/>
      <c r="AB86" s="19"/>
      <c r="AC86" s="32"/>
      <c r="AD86" s="19"/>
      <c r="AE86" s="32"/>
      <c r="AF86" s="19"/>
      <c r="AG86" s="32" t="s">
        <v>113</v>
      </c>
      <c r="AH86" s="19"/>
      <c r="AI86" s="32"/>
      <c r="AJ86" s="19"/>
      <c r="AK86" s="32"/>
      <c r="AL86" s="19"/>
      <c r="AM86" s="32"/>
      <c r="AN86" s="19"/>
      <c r="AO86" s="32"/>
      <c r="AP86" s="19" t="s">
        <v>113</v>
      </c>
      <c r="AQ86" s="32"/>
      <c r="AR86" s="19"/>
      <c r="AS86" s="32"/>
      <c r="AT86" s="19"/>
      <c r="AU86" s="32"/>
      <c r="AV86" s="19"/>
      <c r="AW86" s="32"/>
      <c r="AX86" s="19"/>
      <c r="AY86" s="32"/>
      <c r="AZ86" s="19"/>
      <c r="BA86" s="32"/>
      <c r="BB86" s="19"/>
      <c r="BC86" s="32"/>
      <c r="BD86" s="19"/>
      <c r="BE86" s="32"/>
    </row>
    <row r="87" spans="2:57" ht="106.5" customHeight="1" x14ac:dyDescent="0.15">
      <c r="B87" s="20">
        <v>74</v>
      </c>
      <c r="C87" s="25" t="s">
        <v>302</v>
      </c>
      <c r="D87" s="26" t="s">
        <v>193</v>
      </c>
      <c r="E87" s="25" t="s">
        <v>309</v>
      </c>
      <c r="F87" s="37" t="s">
        <v>310</v>
      </c>
      <c r="G87" s="52">
        <v>44007</v>
      </c>
      <c r="H87" s="50">
        <v>3</v>
      </c>
      <c r="I87" s="53"/>
      <c r="J87" s="53" t="s">
        <v>302</v>
      </c>
      <c r="K87" s="54" t="s">
        <v>302</v>
      </c>
      <c r="L87" s="44" t="s">
        <v>223</v>
      </c>
      <c r="M87" s="32"/>
      <c r="N87" s="19"/>
      <c r="O87" s="32"/>
      <c r="P87" s="19"/>
      <c r="Q87" s="32"/>
      <c r="R87" s="19"/>
      <c r="S87" s="32"/>
      <c r="T87" s="19"/>
      <c r="U87" s="32"/>
      <c r="V87" s="19"/>
      <c r="W87" s="32"/>
      <c r="X87" s="19"/>
      <c r="Y87" s="32"/>
      <c r="Z87" s="19"/>
      <c r="AA87" s="32"/>
      <c r="AB87" s="19"/>
      <c r="AC87" s="32"/>
      <c r="AD87" s="19"/>
      <c r="AE87" s="32"/>
      <c r="AF87" s="19"/>
      <c r="AG87" s="32" t="s">
        <v>113</v>
      </c>
      <c r="AH87" s="19"/>
      <c r="AI87" s="32"/>
      <c r="AJ87" s="19"/>
      <c r="AK87" s="32"/>
      <c r="AL87" s="19"/>
      <c r="AM87" s="32"/>
      <c r="AN87" s="19"/>
      <c r="AO87" s="32"/>
      <c r="AP87" s="19" t="s">
        <v>113</v>
      </c>
      <c r="AQ87" s="32"/>
      <c r="AR87" s="19"/>
      <c r="AS87" s="32"/>
      <c r="AT87" s="19"/>
      <c r="AU87" s="32"/>
      <c r="AV87" s="19"/>
      <c r="AW87" s="32"/>
      <c r="AX87" s="19"/>
      <c r="AY87" s="32"/>
      <c r="AZ87" s="19"/>
      <c r="BA87" s="32"/>
      <c r="BB87" s="19"/>
      <c r="BC87" s="32"/>
      <c r="BD87" s="19"/>
      <c r="BE87" s="32"/>
    </row>
    <row r="88" spans="2:57" ht="106.5" customHeight="1" x14ac:dyDescent="0.15">
      <c r="B88" s="20">
        <v>75</v>
      </c>
      <c r="C88" s="25" t="s">
        <v>302</v>
      </c>
      <c r="D88" s="26" t="s">
        <v>193</v>
      </c>
      <c r="E88" s="25" t="s">
        <v>311</v>
      </c>
      <c r="F88" s="37" t="s">
        <v>312</v>
      </c>
      <c r="G88" s="52">
        <v>44022</v>
      </c>
      <c r="H88" s="50">
        <v>2</v>
      </c>
      <c r="I88" s="53"/>
      <c r="J88" s="53" t="s">
        <v>302</v>
      </c>
      <c r="K88" s="54" t="s">
        <v>302</v>
      </c>
      <c r="L88" s="44" t="s">
        <v>223</v>
      </c>
      <c r="M88" s="32" t="s">
        <v>113</v>
      </c>
      <c r="N88" s="19"/>
      <c r="O88" s="32" t="s">
        <v>113</v>
      </c>
      <c r="P88" s="19"/>
      <c r="Q88" s="32"/>
      <c r="R88" s="19"/>
      <c r="S88" s="32"/>
      <c r="T88" s="19"/>
      <c r="U88" s="32"/>
      <c r="V88" s="19"/>
      <c r="W88" s="32"/>
      <c r="X88" s="19"/>
      <c r="Y88" s="32"/>
      <c r="Z88" s="19"/>
      <c r="AA88" s="32"/>
      <c r="AB88" s="19"/>
      <c r="AC88" s="32"/>
      <c r="AD88" s="19"/>
      <c r="AE88" s="32"/>
      <c r="AF88" s="19"/>
      <c r="AG88" s="32"/>
      <c r="AH88" s="19"/>
      <c r="AI88" s="32"/>
      <c r="AJ88" s="19"/>
      <c r="AK88" s="32"/>
      <c r="AL88" s="19"/>
      <c r="AM88" s="32"/>
      <c r="AN88" s="19"/>
      <c r="AO88" s="32"/>
      <c r="AP88" s="19"/>
      <c r="AQ88" s="32"/>
      <c r="AR88" s="19"/>
      <c r="AS88" s="32"/>
      <c r="AT88" s="19"/>
      <c r="AU88" s="32"/>
      <c r="AV88" s="19"/>
      <c r="AW88" s="32"/>
      <c r="AX88" s="19"/>
      <c r="AY88" s="32"/>
      <c r="AZ88" s="19"/>
      <c r="BA88" s="32"/>
      <c r="BB88" s="19"/>
      <c r="BC88" s="32"/>
      <c r="BD88" s="19"/>
      <c r="BE88" s="32"/>
    </row>
    <row r="89" spans="2:57" ht="106.5" customHeight="1" x14ac:dyDescent="0.15">
      <c r="B89" s="20">
        <v>76</v>
      </c>
      <c r="C89" s="25" t="s">
        <v>302</v>
      </c>
      <c r="D89" s="26" t="s">
        <v>193</v>
      </c>
      <c r="E89" s="25" t="s">
        <v>313</v>
      </c>
      <c r="F89" s="37" t="s">
        <v>308</v>
      </c>
      <c r="G89" s="52"/>
      <c r="H89" s="50">
        <v>8</v>
      </c>
      <c r="I89" s="53"/>
      <c r="J89" s="53" t="s">
        <v>302</v>
      </c>
      <c r="K89" s="54" t="s">
        <v>302</v>
      </c>
      <c r="L89" s="44" t="s">
        <v>223</v>
      </c>
      <c r="M89" s="32"/>
      <c r="N89" s="19"/>
      <c r="O89" s="32"/>
      <c r="P89" s="19"/>
      <c r="Q89" s="32"/>
      <c r="R89" s="19"/>
      <c r="S89" s="32"/>
      <c r="T89" s="19"/>
      <c r="U89" s="32"/>
      <c r="V89" s="19"/>
      <c r="W89" s="32"/>
      <c r="X89" s="19"/>
      <c r="Y89" s="32"/>
      <c r="Z89" s="19"/>
      <c r="AA89" s="32"/>
      <c r="AB89" s="19"/>
      <c r="AC89" s="32"/>
      <c r="AD89" s="19"/>
      <c r="AE89" s="32"/>
      <c r="AF89" s="19"/>
      <c r="AG89" s="32" t="s">
        <v>113</v>
      </c>
      <c r="AH89" s="19"/>
      <c r="AI89" s="32"/>
      <c r="AJ89" s="19"/>
      <c r="AK89" s="32"/>
      <c r="AL89" s="19"/>
      <c r="AM89" s="32"/>
      <c r="AN89" s="19"/>
      <c r="AO89" s="32"/>
      <c r="AP89" s="19"/>
      <c r="AQ89" s="32"/>
      <c r="AR89" s="19"/>
      <c r="AS89" s="32"/>
      <c r="AT89" s="19"/>
      <c r="AU89" s="32"/>
      <c r="AV89" s="19"/>
      <c r="AW89" s="32"/>
      <c r="AX89" s="19"/>
      <c r="AY89" s="32"/>
      <c r="AZ89" s="19"/>
      <c r="BA89" s="32"/>
      <c r="BB89" s="19"/>
      <c r="BC89" s="32"/>
      <c r="BD89" s="19"/>
      <c r="BE89" s="32"/>
    </row>
    <row r="90" spans="2:57" ht="106.5" customHeight="1" x14ac:dyDescent="0.15">
      <c r="B90" s="20">
        <v>77</v>
      </c>
      <c r="C90" s="25" t="s">
        <v>302</v>
      </c>
      <c r="D90" s="26" t="s">
        <v>193</v>
      </c>
      <c r="E90" s="25" t="s">
        <v>314</v>
      </c>
      <c r="F90" s="37" t="s">
        <v>315</v>
      </c>
      <c r="G90" s="52"/>
      <c r="H90" s="50">
        <v>7</v>
      </c>
      <c r="I90" s="53"/>
      <c r="J90" s="53" t="s">
        <v>302</v>
      </c>
      <c r="K90" s="54" t="s">
        <v>302</v>
      </c>
      <c r="L90" s="44" t="s">
        <v>223</v>
      </c>
      <c r="M90" s="32"/>
      <c r="N90" s="19"/>
      <c r="O90" s="32"/>
      <c r="P90" s="19"/>
      <c r="Q90" s="32"/>
      <c r="R90" s="19"/>
      <c r="S90" s="32"/>
      <c r="T90" s="19"/>
      <c r="U90" s="32"/>
      <c r="V90" s="19" t="s">
        <v>113</v>
      </c>
      <c r="W90" s="32" t="s">
        <v>113</v>
      </c>
      <c r="X90" s="19"/>
      <c r="Y90" s="32"/>
      <c r="Z90" s="19"/>
      <c r="AA90" s="32"/>
      <c r="AB90" s="19"/>
      <c r="AC90" s="32"/>
      <c r="AD90" s="19"/>
      <c r="AE90" s="32"/>
      <c r="AF90" s="19"/>
      <c r="AG90" s="32" t="s">
        <v>113</v>
      </c>
      <c r="AH90" s="19"/>
      <c r="AI90" s="32"/>
      <c r="AJ90" s="19"/>
      <c r="AK90" s="32"/>
      <c r="AL90" s="19"/>
      <c r="AM90" s="32"/>
      <c r="AN90" s="19"/>
      <c r="AO90" s="32"/>
      <c r="AP90" s="19"/>
      <c r="AQ90" s="32"/>
      <c r="AR90" s="19"/>
      <c r="AS90" s="32"/>
      <c r="AT90" s="19"/>
      <c r="AU90" s="32"/>
      <c r="AV90" s="19"/>
      <c r="AW90" s="32"/>
      <c r="AX90" s="19"/>
      <c r="AY90" s="32"/>
      <c r="AZ90" s="19"/>
      <c r="BA90" s="32"/>
      <c r="BB90" s="19"/>
      <c r="BC90" s="32"/>
      <c r="BD90" s="19"/>
      <c r="BE90" s="32"/>
    </row>
    <row r="91" spans="2:57" ht="106.5" customHeight="1" x14ac:dyDescent="0.15">
      <c r="B91" s="20">
        <v>78</v>
      </c>
      <c r="C91" s="25" t="s">
        <v>302</v>
      </c>
      <c r="D91" s="26" t="s">
        <v>193</v>
      </c>
      <c r="E91" s="25" t="s">
        <v>307</v>
      </c>
      <c r="F91" s="37" t="s">
        <v>308</v>
      </c>
      <c r="G91" s="52">
        <v>43906</v>
      </c>
      <c r="H91" s="50">
        <v>6</v>
      </c>
      <c r="I91" s="53"/>
      <c r="J91" s="53" t="s">
        <v>302</v>
      </c>
      <c r="K91" s="54" t="s">
        <v>302</v>
      </c>
      <c r="L91" s="44" t="s">
        <v>223</v>
      </c>
      <c r="M91" s="32"/>
      <c r="N91" s="19"/>
      <c r="O91" s="32"/>
      <c r="P91" s="19"/>
      <c r="Q91" s="32"/>
      <c r="R91" s="19"/>
      <c r="S91" s="32"/>
      <c r="T91" s="19"/>
      <c r="U91" s="32"/>
      <c r="V91" s="19"/>
      <c r="W91" s="32"/>
      <c r="X91" s="19"/>
      <c r="Y91" s="32"/>
      <c r="Z91" s="19"/>
      <c r="AA91" s="32"/>
      <c r="AB91" s="19"/>
      <c r="AC91" s="32"/>
      <c r="AD91" s="19"/>
      <c r="AE91" s="32"/>
      <c r="AF91" s="19"/>
      <c r="AG91" s="32" t="s">
        <v>113</v>
      </c>
      <c r="AH91" s="19"/>
      <c r="AI91" s="32"/>
      <c r="AJ91" s="19"/>
      <c r="AK91" s="32"/>
      <c r="AL91" s="19"/>
      <c r="AM91" s="32"/>
      <c r="AN91" s="19"/>
      <c r="AO91" s="32"/>
      <c r="AP91" s="19"/>
      <c r="AQ91" s="32"/>
      <c r="AR91" s="19"/>
      <c r="AS91" s="32"/>
      <c r="AT91" s="19"/>
      <c r="AU91" s="32"/>
      <c r="AV91" s="19"/>
      <c r="AW91" s="32"/>
      <c r="AX91" s="19"/>
      <c r="AY91" s="32"/>
      <c r="AZ91" s="19"/>
      <c r="BA91" s="32"/>
      <c r="BB91" s="19"/>
      <c r="BC91" s="32"/>
      <c r="BD91" s="19"/>
      <c r="BE91" s="32"/>
    </row>
    <row r="92" spans="2:57" ht="106.5" customHeight="1" x14ac:dyDescent="0.15">
      <c r="B92" s="20">
        <v>79</v>
      </c>
      <c r="C92" s="25" t="s">
        <v>157</v>
      </c>
      <c r="D92" s="26" t="s">
        <v>193</v>
      </c>
      <c r="E92" s="25" t="s">
        <v>316</v>
      </c>
      <c r="F92" s="37" t="s">
        <v>317</v>
      </c>
      <c r="G92" s="52">
        <v>36312</v>
      </c>
      <c r="H92" s="50">
        <v>15</v>
      </c>
      <c r="I92" s="53"/>
      <c r="J92" s="53" t="s">
        <v>157</v>
      </c>
      <c r="K92" s="54" t="s">
        <v>157</v>
      </c>
      <c r="L92" s="44" t="s">
        <v>223</v>
      </c>
      <c r="M92" s="32"/>
      <c r="N92" s="19"/>
      <c r="O92" s="32"/>
      <c r="P92" s="19"/>
      <c r="Q92" s="32"/>
      <c r="R92" s="19"/>
      <c r="S92" s="32"/>
      <c r="T92" s="19"/>
      <c r="U92" s="32"/>
      <c r="V92" s="19"/>
      <c r="W92" s="32"/>
      <c r="X92" s="19"/>
      <c r="Y92" s="32"/>
      <c r="Z92" s="19"/>
      <c r="AA92" s="32"/>
      <c r="AB92" s="19"/>
      <c r="AC92" s="32"/>
      <c r="AD92" s="19"/>
      <c r="AE92" s="32"/>
      <c r="AF92" s="19"/>
      <c r="AG92" s="32"/>
      <c r="AH92" s="19"/>
      <c r="AI92" s="32"/>
      <c r="AJ92" s="19"/>
      <c r="AK92" s="32"/>
      <c r="AL92" s="19"/>
      <c r="AM92" s="32"/>
      <c r="AN92" s="19"/>
      <c r="AO92" s="32"/>
      <c r="AP92" s="19" t="s">
        <v>113</v>
      </c>
      <c r="AQ92" s="32"/>
      <c r="AR92" s="19"/>
      <c r="AS92" s="32"/>
      <c r="AT92" s="19"/>
      <c r="AU92" s="32"/>
      <c r="AV92" s="19"/>
      <c r="AW92" s="32"/>
      <c r="AX92" s="19"/>
      <c r="AY92" s="32"/>
      <c r="AZ92" s="19"/>
      <c r="BA92" s="32"/>
      <c r="BB92" s="19"/>
      <c r="BC92" s="32"/>
      <c r="BD92" s="19"/>
      <c r="BE92" s="32"/>
    </row>
    <row r="93" spans="2:57" ht="106.5" customHeight="1" x14ac:dyDescent="0.15">
      <c r="B93" s="20">
        <v>80</v>
      </c>
      <c r="C93" s="25" t="s">
        <v>157</v>
      </c>
      <c r="D93" s="26" t="s">
        <v>112</v>
      </c>
      <c r="E93" s="25" t="s">
        <v>318</v>
      </c>
      <c r="F93" s="37" t="s">
        <v>319</v>
      </c>
      <c r="G93" s="52"/>
      <c r="H93" s="50">
        <v>43</v>
      </c>
      <c r="I93" s="53"/>
      <c r="J93" s="53" t="s">
        <v>157</v>
      </c>
      <c r="K93" s="54" t="s">
        <v>157</v>
      </c>
      <c r="L93" s="44" t="s">
        <v>223</v>
      </c>
      <c r="M93" s="32"/>
      <c r="N93" s="19"/>
      <c r="O93" s="32"/>
      <c r="P93" s="19"/>
      <c r="Q93" s="32"/>
      <c r="R93" s="19"/>
      <c r="S93" s="32"/>
      <c r="T93" s="19"/>
      <c r="U93" s="32"/>
      <c r="V93" s="19"/>
      <c r="W93" s="32"/>
      <c r="X93" s="19"/>
      <c r="Y93" s="32"/>
      <c r="Z93" s="19"/>
      <c r="AA93" s="32"/>
      <c r="AB93" s="19"/>
      <c r="AC93" s="32"/>
      <c r="AD93" s="19"/>
      <c r="AE93" s="32"/>
      <c r="AF93" s="19"/>
      <c r="AG93" s="32"/>
      <c r="AH93" s="19"/>
      <c r="AI93" s="32"/>
      <c r="AJ93" s="19"/>
      <c r="AK93" s="32"/>
      <c r="AL93" s="19"/>
      <c r="AM93" s="32"/>
      <c r="AN93" s="19"/>
      <c r="AO93" s="32"/>
      <c r="AP93" s="19" t="s">
        <v>113</v>
      </c>
      <c r="AQ93" s="32"/>
      <c r="AR93" s="19"/>
      <c r="AS93" s="32"/>
      <c r="AT93" s="19"/>
      <c r="AU93" s="32"/>
      <c r="AV93" s="19"/>
      <c r="AW93" s="32"/>
      <c r="AX93" s="19"/>
      <c r="AY93" s="32"/>
      <c r="AZ93" s="19"/>
      <c r="BA93" s="32"/>
      <c r="BB93" s="19"/>
      <c r="BC93" s="32"/>
      <c r="BD93" s="19"/>
      <c r="BE93" s="32"/>
    </row>
    <row r="94" spans="2:57" ht="106.5" customHeight="1" x14ac:dyDescent="0.15">
      <c r="B94" s="20">
        <v>81</v>
      </c>
      <c r="C94" s="25" t="s">
        <v>157</v>
      </c>
      <c r="D94" s="26" t="s">
        <v>112</v>
      </c>
      <c r="E94" s="25" t="s">
        <v>320</v>
      </c>
      <c r="F94" s="37" t="s">
        <v>321</v>
      </c>
      <c r="G94" s="52">
        <v>43235</v>
      </c>
      <c r="H94" s="50">
        <v>28</v>
      </c>
      <c r="I94" s="53"/>
      <c r="J94" s="53" t="s">
        <v>157</v>
      </c>
      <c r="K94" s="54" t="s">
        <v>157</v>
      </c>
      <c r="L94" s="44" t="s">
        <v>223</v>
      </c>
      <c r="M94" s="32"/>
      <c r="N94" s="19"/>
      <c r="O94" s="32"/>
      <c r="P94" s="19"/>
      <c r="Q94" s="32"/>
      <c r="R94" s="19"/>
      <c r="S94" s="32"/>
      <c r="T94" s="19"/>
      <c r="U94" s="32"/>
      <c r="V94" s="19"/>
      <c r="W94" s="32"/>
      <c r="X94" s="19"/>
      <c r="Y94" s="32"/>
      <c r="Z94" s="19"/>
      <c r="AA94" s="32"/>
      <c r="AB94" s="19"/>
      <c r="AC94" s="32"/>
      <c r="AD94" s="19"/>
      <c r="AE94" s="32"/>
      <c r="AF94" s="19"/>
      <c r="AG94" s="32"/>
      <c r="AH94" s="19"/>
      <c r="AI94" s="32"/>
      <c r="AJ94" s="19"/>
      <c r="AK94" s="32"/>
      <c r="AL94" s="19"/>
      <c r="AM94" s="32"/>
      <c r="AN94" s="19"/>
      <c r="AO94" s="32"/>
      <c r="AP94" s="19" t="s">
        <v>113</v>
      </c>
      <c r="AQ94" s="32"/>
      <c r="AR94" s="19"/>
      <c r="AS94" s="32"/>
      <c r="AT94" s="19"/>
      <c r="AU94" s="32"/>
      <c r="AV94" s="19"/>
      <c r="AW94" s="32"/>
      <c r="AX94" s="19"/>
      <c r="AY94" s="32"/>
      <c r="AZ94" s="19"/>
      <c r="BA94" s="32"/>
      <c r="BB94" s="19"/>
      <c r="BC94" s="32"/>
      <c r="BD94" s="19"/>
      <c r="BE94" s="32"/>
    </row>
    <row r="95" spans="2:57" ht="106.5" customHeight="1" x14ac:dyDescent="0.15">
      <c r="B95" s="20">
        <v>82</v>
      </c>
      <c r="C95" s="25" t="s">
        <v>157</v>
      </c>
      <c r="D95" s="26" t="s">
        <v>112</v>
      </c>
      <c r="E95" s="25" t="s">
        <v>322</v>
      </c>
      <c r="F95" s="37" t="s">
        <v>324</v>
      </c>
      <c r="G95" s="52" t="s">
        <v>323</v>
      </c>
      <c r="H95" s="50">
        <v>9</v>
      </c>
      <c r="I95" s="53" t="s">
        <v>136</v>
      </c>
      <c r="J95" s="53" t="s">
        <v>157</v>
      </c>
      <c r="K95" s="54" t="s">
        <v>157</v>
      </c>
      <c r="L95" s="44" t="s">
        <v>223</v>
      </c>
      <c r="M95" s="32"/>
      <c r="N95" s="19"/>
      <c r="O95" s="32"/>
      <c r="P95" s="19"/>
      <c r="Q95" s="32"/>
      <c r="R95" s="19"/>
      <c r="S95" s="32"/>
      <c r="T95" s="19"/>
      <c r="U95" s="32"/>
      <c r="V95" s="19" t="s">
        <v>113</v>
      </c>
      <c r="W95" s="32" t="s">
        <v>113</v>
      </c>
      <c r="X95" s="19"/>
      <c r="Y95" s="32"/>
      <c r="Z95" s="19"/>
      <c r="AA95" s="32"/>
      <c r="AB95" s="19"/>
      <c r="AC95" s="32"/>
      <c r="AD95" s="19"/>
      <c r="AE95" s="32" t="s">
        <v>113</v>
      </c>
      <c r="AF95" s="19"/>
      <c r="AG95" s="32"/>
      <c r="AH95" s="19"/>
      <c r="AI95" s="32"/>
      <c r="AJ95" s="19"/>
      <c r="AK95" s="32"/>
      <c r="AL95" s="19"/>
      <c r="AM95" s="32"/>
      <c r="AN95" s="19"/>
      <c r="AO95" s="32"/>
      <c r="AP95" s="19"/>
      <c r="AQ95" s="32"/>
      <c r="AR95" s="19"/>
      <c r="AS95" s="32"/>
      <c r="AT95" s="19"/>
      <c r="AU95" s="32"/>
      <c r="AV95" s="19"/>
      <c r="AW95" s="32"/>
      <c r="AX95" s="19"/>
      <c r="AY95" s="32"/>
      <c r="AZ95" s="19"/>
      <c r="BA95" s="32"/>
      <c r="BB95" s="19"/>
      <c r="BC95" s="32"/>
      <c r="BD95" s="19"/>
      <c r="BE95" s="32"/>
    </row>
    <row r="96" spans="2:57" ht="106.5" customHeight="1" x14ac:dyDescent="0.15">
      <c r="B96" s="20">
        <v>83</v>
      </c>
      <c r="C96" s="25" t="s">
        <v>157</v>
      </c>
      <c r="D96" s="26" t="s">
        <v>112</v>
      </c>
      <c r="E96" s="25" t="s">
        <v>325</v>
      </c>
      <c r="F96" s="37" t="s">
        <v>79</v>
      </c>
      <c r="G96" s="52" t="s">
        <v>326</v>
      </c>
      <c r="H96" s="50">
        <v>3</v>
      </c>
      <c r="I96" s="53"/>
      <c r="J96" s="53" t="s">
        <v>157</v>
      </c>
      <c r="K96" s="54" t="s">
        <v>157</v>
      </c>
      <c r="L96" s="44" t="s">
        <v>327</v>
      </c>
      <c r="M96" s="32"/>
      <c r="N96" s="19"/>
      <c r="O96" s="32"/>
      <c r="P96" s="19"/>
      <c r="Q96" s="32"/>
      <c r="R96" s="19"/>
      <c r="S96" s="32"/>
      <c r="T96" s="19"/>
      <c r="U96" s="32"/>
      <c r="V96" s="19"/>
      <c r="W96" s="32"/>
      <c r="X96" s="19"/>
      <c r="Y96" s="32"/>
      <c r="Z96" s="19"/>
      <c r="AA96" s="32"/>
      <c r="AB96" s="19" t="s">
        <v>113</v>
      </c>
      <c r="AC96" s="32"/>
      <c r="AD96" s="19"/>
      <c r="AE96" s="32"/>
      <c r="AF96" s="19"/>
      <c r="AG96" s="32"/>
      <c r="AH96" s="19"/>
      <c r="AI96" s="32"/>
      <c r="AJ96" s="19"/>
      <c r="AK96" s="32"/>
      <c r="AL96" s="19"/>
      <c r="AM96" s="32"/>
      <c r="AN96" s="19"/>
      <c r="AO96" s="32"/>
      <c r="AP96" s="19"/>
      <c r="AQ96" s="32"/>
      <c r="AR96" s="19"/>
      <c r="AS96" s="32"/>
      <c r="AT96" s="19"/>
      <c r="AU96" s="32"/>
      <c r="AV96" s="19"/>
      <c r="AW96" s="32"/>
      <c r="AX96" s="19"/>
      <c r="AY96" s="32"/>
      <c r="AZ96" s="19"/>
      <c r="BA96" s="32"/>
      <c r="BB96" s="19"/>
      <c r="BC96" s="32"/>
      <c r="BD96" s="19"/>
      <c r="BE96" s="32"/>
    </row>
    <row r="97" spans="2:57" ht="106.5" customHeight="1" x14ac:dyDescent="0.15">
      <c r="B97" s="20"/>
      <c r="C97" s="25"/>
      <c r="D97" s="26"/>
      <c r="E97" s="25"/>
      <c r="F97" s="37"/>
      <c r="G97" s="52"/>
      <c r="H97" s="50"/>
      <c r="I97" s="53"/>
      <c r="J97" s="53"/>
      <c r="K97" s="54"/>
      <c r="L97" s="44"/>
      <c r="M97" s="32"/>
      <c r="N97" s="19"/>
      <c r="O97" s="32"/>
      <c r="P97" s="19"/>
      <c r="Q97" s="32"/>
      <c r="R97" s="19"/>
      <c r="S97" s="32"/>
      <c r="T97" s="19"/>
      <c r="U97" s="32"/>
      <c r="V97" s="19"/>
      <c r="W97" s="32"/>
      <c r="X97" s="19"/>
      <c r="Y97" s="32"/>
      <c r="Z97" s="19"/>
      <c r="AA97" s="32"/>
      <c r="AB97" s="19"/>
      <c r="AC97" s="32"/>
      <c r="AD97" s="19"/>
      <c r="AE97" s="32"/>
      <c r="AF97" s="19"/>
      <c r="AG97" s="32"/>
      <c r="AH97" s="19"/>
      <c r="AI97" s="32"/>
      <c r="AJ97" s="19"/>
      <c r="AK97" s="32"/>
      <c r="AL97" s="19"/>
      <c r="AM97" s="32"/>
      <c r="AN97" s="19"/>
      <c r="AO97" s="32"/>
      <c r="AP97" s="19"/>
      <c r="AQ97" s="32"/>
      <c r="AR97" s="19"/>
      <c r="AS97" s="32"/>
      <c r="AT97" s="19"/>
      <c r="AU97" s="32"/>
      <c r="AV97" s="19"/>
      <c r="AW97" s="32"/>
      <c r="AX97" s="19"/>
      <c r="AY97" s="32"/>
      <c r="AZ97" s="19"/>
      <c r="BA97" s="32"/>
      <c r="BB97" s="19"/>
      <c r="BC97" s="32"/>
      <c r="BD97" s="19"/>
      <c r="BE97" s="32"/>
    </row>
  </sheetData>
  <autoFilter ref="B13:BE72" xr:uid="{00000000-0009-0000-0000-000000000000}"/>
  <mergeCells count="65">
    <mergeCell ref="H5:H11"/>
    <mergeCell ref="G5:G11"/>
    <mergeCell ref="AH5:AO5"/>
    <mergeCell ref="AI6:AI11"/>
    <mergeCell ref="AJ6:AJ11"/>
    <mergeCell ref="AK6:AK11"/>
    <mergeCell ref="AL6:AL11"/>
    <mergeCell ref="AG6:AG11"/>
    <mergeCell ref="AD6:AD11"/>
    <mergeCell ref="AE6:AE11"/>
    <mergeCell ref="AF6:AF11"/>
    <mergeCell ref="AB6:AB11"/>
    <mergeCell ref="V6:V11"/>
    <mergeCell ref="W6:W11"/>
    <mergeCell ref="AA6:AA11"/>
    <mergeCell ref="Y6:Y11"/>
    <mergeCell ref="B5:B11"/>
    <mergeCell ref="C5:C11"/>
    <mergeCell ref="D5:D11"/>
    <mergeCell ref="E5:E11"/>
    <mergeCell ref="V5:AG5"/>
    <mergeCell ref="M5:U5"/>
    <mergeCell ref="U6:U11"/>
    <mergeCell ref="P6:P11"/>
    <mergeCell ref="M6:M11"/>
    <mergeCell ref="N6:N11"/>
    <mergeCell ref="O6:O11"/>
    <mergeCell ref="F5:F11"/>
    <mergeCell ref="K5:K11"/>
    <mergeCell ref="L5:L11"/>
    <mergeCell ref="J5:J11"/>
    <mergeCell ref="I5:I11"/>
    <mergeCell ref="BB5:BE5"/>
    <mergeCell ref="AT5:AV5"/>
    <mergeCell ref="AW5:BA5"/>
    <mergeCell ref="BD6:BD11"/>
    <mergeCell ref="BE6:BE11"/>
    <mergeCell ref="BC6:BC11"/>
    <mergeCell ref="AW6:AW11"/>
    <mergeCell ref="AX6:AX11"/>
    <mergeCell ref="AY6:AY11"/>
    <mergeCell ref="AZ6:AZ11"/>
    <mergeCell ref="BA6:BA11"/>
    <mergeCell ref="BB6:BB11"/>
    <mergeCell ref="AS6:AS11"/>
    <mergeCell ref="AT6:AT11"/>
    <mergeCell ref="AU6:AU11"/>
    <mergeCell ref="AV6:AV11"/>
    <mergeCell ref="AP5:AS5"/>
    <mergeCell ref="AU3:BE3"/>
    <mergeCell ref="Z6:Z11"/>
    <mergeCell ref="C1:AP3"/>
    <mergeCell ref="X6:X11"/>
    <mergeCell ref="Q6:Q11"/>
    <mergeCell ref="R6:R11"/>
    <mergeCell ref="S6:S11"/>
    <mergeCell ref="T6:T11"/>
    <mergeCell ref="AH6:AH11"/>
    <mergeCell ref="AC6:AC11"/>
    <mergeCell ref="AQ6:AQ11"/>
    <mergeCell ref="AR6:AR11"/>
    <mergeCell ref="AM6:AM11"/>
    <mergeCell ref="AN6:AN11"/>
    <mergeCell ref="AO6:AO11"/>
    <mergeCell ref="AP6:AP11"/>
  </mergeCells>
  <phoneticPr fontId="2"/>
  <dataValidations count="2">
    <dataValidation type="list" allowBlank="1" showInputMessage="1" showErrorMessage="1" sqref="AX15:BD15 BE14:BE15 AR15:AS15 AU15:AV15 AN15:AO15 M15:AL15 M16:BE97" xr:uid="{00000000-0002-0000-0000-000000000000}">
      <formula1>"●,"</formula1>
    </dataValidation>
    <dataValidation type="list" allowBlank="1" showInputMessage="1" showErrorMessage="1" sqref="D15:D97" xr:uid="{00000000-0002-0000-0000-000001000000}">
      <formula1>"団体,個人"</formula1>
    </dataValidation>
  </dataValidations>
  <pageMargins left="0.39370078740157483" right="0.39370078740157483" top="0.98425196850393704" bottom="0.59055118110236227" header="0.51181102362204722" footer="0.51181102362204722"/>
  <pageSetup paperSize="9" scale="60" fitToHeight="0" orientation="landscape"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6" activePane="bottomLeft" state="frozen"/>
      <selection pane="bottomLeft" activeCell="E3" sqref="E3:G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1" t="s">
        <v>106</v>
      </c>
    </row>
    <row r="2" spans="2:89" ht="13.5" x14ac:dyDescent="0.15"/>
    <row r="3" spans="2:89" ht="24" customHeight="1" x14ac:dyDescent="0.15">
      <c r="B3" s="84" t="s">
        <v>104</v>
      </c>
      <c r="C3" s="85"/>
      <c r="D3" s="86"/>
      <c r="E3" s="83">
        <v>1</v>
      </c>
      <c r="F3" s="83"/>
      <c r="G3" s="83"/>
      <c r="R3" s="84" t="s">
        <v>82</v>
      </c>
      <c r="S3" s="85"/>
      <c r="T3" s="86"/>
      <c r="U3" s="92" t="str">
        <f>IF($AH$8=0,"",$AH$8)</f>
        <v>南さつま市</v>
      </c>
      <c r="V3" s="92"/>
      <c r="W3" s="92"/>
      <c r="X3" s="92"/>
      <c r="Y3" s="92"/>
    </row>
    <row r="4" spans="2:89" ht="13.5" x14ac:dyDescent="0.15"/>
    <row r="5" spans="2:89" ht="27.75" customHeight="1" x14ac:dyDescent="0.15">
      <c r="B5" s="84" t="s">
        <v>103</v>
      </c>
      <c r="C5" s="85"/>
      <c r="D5" s="85"/>
      <c r="E5" s="85"/>
      <c r="F5" s="86"/>
      <c r="G5" s="92" t="str">
        <f>IF($AI$8=0,"",$AI$8)</f>
        <v>団体</v>
      </c>
      <c r="H5" s="92"/>
      <c r="I5" s="92"/>
      <c r="J5" s="93" t="s">
        <v>100</v>
      </c>
      <c r="K5" s="93"/>
      <c r="L5" s="93"/>
      <c r="M5" s="93"/>
      <c r="N5" s="89" t="str">
        <f>IF($AJ$8=0,"",$AJ$8)</f>
        <v xml:space="preserve">南さつま市生活学校
</v>
      </c>
      <c r="O5" s="90"/>
      <c r="P5" s="90"/>
      <c r="Q5" s="90"/>
      <c r="R5" s="90"/>
      <c r="S5" s="90"/>
      <c r="T5" s="90"/>
      <c r="U5" s="90"/>
      <c r="V5" s="90"/>
      <c r="W5" s="90"/>
      <c r="X5" s="90"/>
      <c r="Y5" s="91"/>
    </row>
    <row r="6" spans="2:89" ht="27.75" customHeight="1" x14ac:dyDescent="0.15">
      <c r="B6" s="94" t="s">
        <v>111</v>
      </c>
      <c r="C6" s="95"/>
      <c r="D6" s="95"/>
      <c r="E6" s="95"/>
      <c r="F6" s="96"/>
      <c r="G6" s="103" t="str">
        <f>IF($AK$8=0,"",$AK$8)</f>
        <v>マイバッグ運動普及、託児ボランティア、高齢者支援、イベント支援、炊き出し支援ボランティア全般</v>
      </c>
      <c r="H6" s="104"/>
      <c r="I6" s="104"/>
      <c r="J6" s="104"/>
      <c r="K6" s="104"/>
      <c r="L6" s="104"/>
      <c r="M6" s="104"/>
      <c r="N6" s="104"/>
      <c r="O6" s="104"/>
      <c r="P6" s="104"/>
      <c r="Q6" s="104"/>
      <c r="R6" s="104"/>
      <c r="S6" s="104"/>
      <c r="T6" s="104"/>
      <c r="U6" s="104"/>
      <c r="V6" s="104"/>
      <c r="W6" s="104"/>
      <c r="X6" s="104"/>
      <c r="Y6" s="105"/>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97"/>
      <c r="C7" s="98"/>
      <c r="D7" s="98"/>
      <c r="E7" s="98"/>
      <c r="F7" s="99"/>
      <c r="G7" s="106"/>
      <c r="H7" s="107"/>
      <c r="I7" s="107"/>
      <c r="J7" s="107"/>
      <c r="K7" s="107"/>
      <c r="L7" s="107"/>
      <c r="M7" s="107"/>
      <c r="N7" s="107"/>
      <c r="O7" s="107"/>
      <c r="P7" s="107"/>
      <c r="Q7" s="107"/>
      <c r="R7" s="107"/>
      <c r="S7" s="107"/>
      <c r="T7" s="107"/>
      <c r="U7" s="107"/>
      <c r="V7" s="107"/>
      <c r="W7" s="107"/>
      <c r="X7" s="107"/>
      <c r="Y7" s="108"/>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t="e">
        <f>'検索表（入力）'!#REF!</f>
        <v>#REF!</v>
      </c>
    </row>
    <row r="8" spans="2:89" ht="27.75" customHeight="1" x14ac:dyDescent="0.15">
      <c r="B8" s="97"/>
      <c r="C8" s="98"/>
      <c r="D8" s="98"/>
      <c r="E8" s="98"/>
      <c r="F8" s="99"/>
      <c r="G8" s="106"/>
      <c r="H8" s="107"/>
      <c r="I8" s="107"/>
      <c r="J8" s="107"/>
      <c r="K8" s="107"/>
      <c r="L8" s="107"/>
      <c r="M8" s="107"/>
      <c r="N8" s="107"/>
      <c r="O8" s="107"/>
      <c r="P8" s="107"/>
      <c r="Q8" s="107"/>
      <c r="R8" s="107"/>
      <c r="S8" s="107"/>
      <c r="T8" s="107"/>
      <c r="U8" s="107"/>
      <c r="V8" s="107"/>
      <c r="W8" s="107"/>
      <c r="X8" s="107"/>
      <c r="Y8" s="108"/>
      <c r="AG8">
        <f>VLOOKUP($E$3,'検索表（入力）'!$B$14:$BE$2771,AG$6,0)</f>
        <v>1</v>
      </c>
      <c r="AH8" t="str">
        <f>VLOOKUP($E$3,'検索表（入力）'!$B$14:$BE$2771,AH$6,0)</f>
        <v>南さつま市</v>
      </c>
      <c r="AI8" t="str">
        <f>VLOOKUP($E$3,'検索表（入力）'!$B$14:$BE$2771,AI$6,0)</f>
        <v>団体</v>
      </c>
      <c r="AJ8" t="str">
        <f>VLOOKUP($E$3,'検索表（入力）'!$B$14:$BE$2771,AJ$6,0)</f>
        <v xml:space="preserve">南さつま市生活学校
</v>
      </c>
      <c r="AK8" t="str">
        <f>VLOOKUP($E$3,'検索表（入力）'!$B$14:$BE$2771,AK$6,0)</f>
        <v>マイバッグ運動普及、託児ボランティア、高齢者支援、イベント支援、炊き出し支援ボランティア全般</v>
      </c>
      <c r="AL8" t="str">
        <f>VLOOKUP($E$3,'検索表（入力）'!$B$14:$BE$2771,AL$6,0)</f>
        <v>Ｓ62　4　　1</v>
      </c>
      <c r="AM8">
        <f>VLOOKUP($E$3,'検索表（入力）'!$B$14:$BE$2771,AM$6,0)</f>
        <v>39</v>
      </c>
      <c r="AN8" t="str">
        <f>VLOOKUP($E$3,'検索表（入力）'!$B$14:$BE$2771,AN$6,0)</f>
        <v>毎月１回</v>
      </c>
      <c r="AO8" t="str">
        <f>VLOOKUP($E$3,'検索表（入力）'!$B$14:$BE$2771,AO$6,0)</f>
        <v>南さつま市民センター</v>
      </c>
      <c r="AP8" t="str">
        <f>VLOOKUP($E$3,'検索表（入力）'!$B$14:$BE$2771,AP$6,0)</f>
        <v>南さつま市</v>
      </c>
      <c r="AQ8" t="str">
        <f>VLOOKUP($E$3,'検索表（入力）'!$B$14:$BE$2771,AQ$6,0)</f>
        <v>0993
   53
3603</v>
      </c>
      <c r="AR8" t="str">
        <f>VLOOKUP($E$3,'検索表（入力）'!$B$14:$BE$2771,AR$6,0)</f>
        <v>●</v>
      </c>
      <c r="AS8" t="str">
        <f>VLOOKUP($E$3,'検索表（入力）'!$B$14:$BE$2771,AS$6,0)</f>
        <v>●</v>
      </c>
      <c r="AT8">
        <f>VLOOKUP($E$3,'検索表（入力）'!$B$14:$BE$2771,AT$6,0)</f>
        <v>0</v>
      </c>
      <c r="AU8">
        <f>VLOOKUP($E$3,'検索表（入力）'!$B$14:$BE$2771,AU$6,0)</f>
        <v>0</v>
      </c>
      <c r="AV8" t="str">
        <f>VLOOKUP($E$3,'検索表（入力）'!$B$14:$BE$2771,AV$6,0)</f>
        <v>●</v>
      </c>
      <c r="AW8" t="str">
        <f>VLOOKUP($E$3,'検索表（入力）'!$B$14:$BE$2771,AW$6,0)</f>
        <v>●</v>
      </c>
      <c r="AX8" t="str">
        <f>VLOOKUP($E$3,'検索表（入力）'!$B$14:$BE$2771,AX$6,0)</f>
        <v>●</v>
      </c>
      <c r="AY8">
        <f>VLOOKUP($E$3,'検索表（入力）'!$B$14:$BE$2771,AY$6,0)</f>
        <v>0</v>
      </c>
      <c r="AZ8">
        <f>VLOOKUP($E$3,'検索表（入力）'!$B$14:$BE$2771,AZ$6,0)</f>
        <v>0</v>
      </c>
      <c r="BA8">
        <f>VLOOKUP($E$3,'検索表（入力）'!$B$14:$BE$2771,BA$6,0)</f>
        <v>0</v>
      </c>
      <c r="BB8">
        <f>VLOOKUP($E$3,'検索表（入力）'!$B$14:$BE$2771,BB$6,0)</f>
        <v>0</v>
      </c>
      <c r="BC8">
        <f>VLOOKUP($E$3,'検索表（入力）'!$B$14:$BE$2771,BC$6,0)</f>
        <v>0</v>
      </c>
      <c r="BD8">
        <f>VLOOKUP($E$3,'検索表（入力）'!$B$14:$BE$2771,BD$6,0)</f>
        <v>0</v>
      </c>
      <c r="BE8">
        <f>VLOOKUP($E$3,'検索表（入力）'!$B$14:$BE$2771,BE$6,0)</f>
        <v>0</v>
      </c>
      <c r="BF8" t="str">
        <f>VLOOKUP($E$3,'検索表（入力）'!$B$14:$BE$2771,BF$6,0)</f>
        <v>●</v>
      </c>
      <c r="BG8" t="str">
        <f>VLOOKUP($E$3,'検索表（入力）'!$B$14:$BE$2771,BG$6,0)</f>
        <v>●</v>
      </c>
      <c r="BH8">
        <f>VLOOKUP($E$3,'検索表（入力）'!$B$14:$BE$2771,BH$6,0)</f>
        <v>0</v>
      </c>
      <c r="BI8">
        <f>VLOOKUP($E$3,'検索表（入力）'!$B$14:$BE$2771,BI$6,0)</f>
        <v>0</v>
      </c>
      <c r="BJ8" t="str">
        <f>VLOOKUP($E$3,'検索表（入力）'!$B$14:$BE$2771,BJ$6,0)</f>
        <v>●</v>
      </c>
      <c r="BK8">
        <f>VLOOKUP($E$3,'検索表（入力）'!$B$14:$BE$2771,BK$6,0)</f>
        <v>0</v>
      </c>
      <c r="BL8">
        <f>VLOOKUP($E$3,'検索表（入力）'!$B$14:$BE$2771,BL$6,0)</f>
        <v>0</v>
      </c>
      <c r="BM8">
        <f>VLOOKUP($E$3,'検索表（入力）'!$B$14:$BE$2771,BM$6,0)</f>
        <v>0</v>
      </c>
      <c r="BN8" t="str">
        <f>VLOOKUP($E$3,'検索表（入力）'!$B$14:$BE$2771,BN$6,0)</f>
        <v>●</v>
      </c>
      <c r="BO8" t="str">
        <f>VLOOKUP($E$3,'検索表（入力）'!$B$14:$BE$2771,BO$6,0)</f>
        <v>●</v>
      </c>
      <c r="BP8" t="str">
        <f>VLOOKUP($E$3,'検索表（入力）'!$B$14:$BE$2771,BP$6,0)</f>
        <v>●</v>
      </c>
      <c r="BQ8" t="str">
        <f>VLOOKUP($E$3,'検索表（入力）'!$B$14:$BE$2771,BQ$6,0)</f>
        <v>●</v>
      </c>
      <c r="BR8" t="str">
        <f>VLOOKUP($E$3,'検索表（入力）'!$B$14:$BE$2771,BR$6,0)</f>
        <v>●</v>
      </c>
      <c r="BS8">
        <f>VLOOKUP($E$3,'検索表（入力）'!$B$14:$BE$2771,BS$6,0)</f>
        <v>0</v>
      </c>
      <c r="BT8">
        <f>VLOOKUP($E$3,'検索表（入力）'!$B$14:$BE$2771,BT$6,0)</f>
        <v>0</v>
      </c>
      <c r="BU8" t="str">
        <f>VLOOKUP($E$3,'検索表（入力）'!$B$14:$BE$2771,BU$6,0)</f>
        <v>●</v>
      </c>
      <c r="BV8" t="str">
        <f>VLOOKUP($E$3,'検索表（入力）'!$B$14:$BE$2771,BV$6,0)</f>
        <v>●</v>
      </c>
      <c r="BW8">
        <f>VLOOKUP($E$3,'検索表（入力）'!$B$14:$BE$2771,BW$6,0)</f>
        <v>0</v>
      </c>
      <c r="BX8">
        <f>VLOOKUP($E$3,'検索表（入力）'!$B$14:$BE$2771,BX$6,0)</f>
        <v>0</v>
      </c>
      <c r="BY8" t="str">
        <f>VLOOKUP($E$3,'検索表（入力）'!$B$14:$BE$2771,BY$6,0)</f>
        <v>●</v>
      </c>
      <c r="BZ8">
        <f>VLOOKUP($E$3,'検索表（入力）'!$B$14:$BE$2771,BZ$6,0)</f>
        <v>0</v>
      </c>
      <c r="CA8">
        <f>VLOOKUP($E$3,'検索表（入力）'!$B$14:$BE$2771,CA$6,0)</f>
        <v>0</v>
      </c>
      <c r="CB8">
        <f>VLOOKUP($E$3,'検索表（入力）'!$B$14:$BE$2771,CB$6,0)</f>
        <v>0</v>
      </c>
      <c r="CC8">
        <f>VLOOKUP($E$3,'検索表（入力）'!$B$14:$BE$2771,CC$6,0)</f>
        <v>0</v>
      </c>
      <c r="CD8">
        <f>VLOOKUP($E$3,'検索表（入力）'!$B$14:$BE$2771,CD$6,0)</f>
        <v>0</v>
      </c>
      <c r="CE8">
        <f>VLOOKUP($E$3,'検索表（入力）'!$B$14:$BE$2771,CE$6,0)</f>
        <v>0</v>
      </c>
      <c r="CF8" t="str">
        <f>VLOOKUP($E$3,'検索表（入力）'!$B$14:$BE$2771,CF$6,0)</f>
        <v>●</v>
      </c>
      <c r="CG8" t="str">
        <f>VLOOKUP($E$3,'検索表（入力）'!$B$14:$BE$2771,CG$6,0)</f>
        <v>●</v>
      </c>
      <c r="CH8" t="str">
        <f>VLOOKUP($E$3,'検索表（入力）'!$B$14:$BE$2771,CH$6,0)</f>
        <v>●</v>
      </c>
      <c r="CI8">
        <f>VLOOKUP($E$3,'検索表（入力）'!$B$14:$BE$2771,CI$6,0)</f>
        <v>0</v>
      </c>
      <c r="CJ8">
        <f>VLOOKUP($E$3,'検索表（入力）'!$B$14:$BE$2771,CJ$6,0)</f>
        <v>0</v>
      </c>
      <c r="CK8" t="e">
        <f>VLOOKUP($E$3,'検索表（入力）'!$B$14:$BE$2771,CK$6,0)</f>
        <v>#REF!</v>
      </c>
    </row>
    <row r="9" spans="2:89" ht="27.75" customHeight="1" x14ac:dyDescent="0.15">
      <c r="B9" s="97"/>
      <c r="C9" s="98"/>
      <c r="D9" s="98"/>
      <c r="E9" s="98"/>
      <c r="F9" s="99"/>
      <c r="G9" s="106"/>
      <c r="H9" s="107"/>
      <c r="I9" s="107"/>
      <c r="J9" s="107"/>
      <c r="K9" s="107"/>
      <c r="L9" s="107"/>
      <c r="M9" s="107"/>
      <c r="N9" s="107"/>
      <c r="O9" s="107"/>
      <c r="P9" s="107"/>
      <c r="Q9" s="107"/>
      <c r="R9" s="107"/>
      <c r="S9" s="107"/>
      <c r="T9" s="107"/>
      <c r="U9" s="107"/>
      <c r="V9" s="107"/>
      <c r="W9" s="107"/>
      <c r="X9" s="107"/>
      <c r="Y9" s="108"/>
    </row>
    <row r="10" spans="2:89" ht="27.75" customHeight="1" x14ac:dyDescent="0.15">
      <c r="B10" s="97"/>
      <c r="C10" s="98"/>
      <c r="D10" s="98"/>
      <c r="E10" s="98"/>
      <c r="F10" s="99"/>
      <c r="G10" s="106"/>
      <c r="H10" s="107"/>
      <c r="I10" s="107"/>
      <c r="J10" s="107"/>
      <c r="K10" s="107"/>
      <c r="L10" s="107"/>
      <c r="M10" s="107"/>
      <c r="N10" s="107"/>
      <c r="O10" s="107"/>
      <c r="P10" s="107"/>
      <c r="Q10" s="107"/>
      <c r="R10" s="107"/>
      <c r="S10" s="107"/>
      <c r="T10" s="107"/>
      <c r="U10" s="107"/>
      <c r="V10" s="107"/>
      <c r="W10" s="107"/>
      <c r="X10" s="107"/>
      <c r="Y10" s="108"/>
    </row>
    <row r="11" spans="2:89" ht="27.75" customHeight="1" x14ac:dyDescent="0.15">
      <c r="B11" s="97"/>
      <c r="C11" s="98"/>
      <c r="D11" s="98"/>
      <c r="E11" s="98"/>
      <c r="F11" s="99"/>
      <c r="G11" s="106"/>
      <c r="H11" s="107"/>
      <c r="I11" s="107"/>
      <c r="J11" s="107"/>
      <c r="K11" s="107"/>
      <c r="L11" s="107"/>
      <c r="M11" s="107"/>
      <c r="N11" s="107"/>
      <c r="O11" s="107"/>
      <c r="P11" s="107"/>
      <c r="Q11" s="107"/>
      <c r="R11" s="107"/>
      <c r="S11" s="107"/>
      <c r="T11" s="107"/>
      <c r="U11" s="107"/>
      <c r="V11" s="107"/>
      <c r="W11" s="107"/>
      <c r="X11" s="107"/>
      <c r="Y11" s="108"/>
    </row>
    <row r="12" spans="2:89" ht="27.75" customHeight="1" x14ac:dyDescent="0.15">
      <c r="B12" s="97"/>
      <c r="C12" s="98"/>
      <c r="D12" s="98"/>
      <c r="E12" s="98"/>
      <c r="F12" s="99"/>
      <c r="G12" s="106"/>
      <c r="H12" s="107"/>
      <c r="I12" s="107"/>
      <c r="J12" s="107"/>
      <c r="K12" s="107"/>
      <c r="L12" s="107"/>
      <c r="M12" s="107"/>
      <c r="N12" s="107"/>
      <c r="O12" s="107"/>
      <c r="P12" s="107"/>
      <c r="Q12" s="107"/>
      <c r="R12" s="107"/>
      <c r="S12" s="107"/>
      <c r="T12" s="107"/>
      <c r="U12" s="107"/>
      <c r="V12" s="107"/>
      <c r="W12" s="107"/>
      <c r="X12" s="107"/>
      <c r="Y12" s="108"/>
    </row>
    <row r="13" spans="2:89" ht="27.75" customHeight="1" x14ac:dyDescent="0.15">
      <c r="B13" s="100"/>
      <c r="C13" s="101"/>
      <c r="D13" s="101"/>
      <c r="E13" s="101"/>
      <c r="F13" s="102"/>
      <c r="G13" s="109"/>
      <c r="H13" s="110"/>
      <c r="I13" s="110"/>
      <c r="J13" s="110"/>
      <c r="K13" s="110"/>
      <c r="L13" s="110"/>
      <c r="M13" s="110"/>
      <c r="N13" s="110"/>
      <c r="O13" s="110"/>
      <c r="P13" s="110"/>
      <c r="Q13" s="110"/>
      <c r="R13" s="110"/>
      <c r="S13" s="110"/>
      <c r="T13" s="110"/>
      <c r="U13" s="110"/>
      <c r="V13" s="110"/>
      <c r="W13" s="110"/>
      <c r="X13" s="110"/>
      <c r="Y13" s="111"/>
    </row>
    <row r="14" spans="2:89" ht="27.75" customHeight="1" x14ac:dyDescent="0.15">
      <c r="B14" s="84" t="s">
        <v>80</v>
      </c>
      <c r="C14" s="85"/>
      <c r="D14" s="85"/>
      <c r="E14" s="85"/>
      <c r="F14" s="86"/>
      <c r="G14" s="114" t="str">
        <f>IF($AL$8=0,"",$AL$8)</f>
        <v>Ｓ62　4　　1</v>
      </c>
      <c r="H14" s="115"/>
      <c r="I14" s="115"/>
      <c r="J14" s="115"/>
      <c r="K14" s="115"/>
      <c r="L14" s="115"/>
      <c r="M14" s="115"/>
      <c r="N14" s="116"/>
      <c r="O14" s="84" t="s">
        <v>145</v>
      </c>
      <c r="P14" s="85"/>
      <c r="Q14" s="85"/>
      <c r="R14" s="86"/>
      <c r="S14" s="112">
        <f>IF($AM$8=0,"",$AM$8)</f>
        <v>39</v>
      </c>
      <c r="T14" s="113"/>
      <c r="U14" s="113"/>
      <c r="V14" s="113"/>
      <c r="W14" s="113"/>
      <c r="X14" s="113"/>
      <c r="Y14" s="10" t="s">
        <v>101</v>
      </c>
    </row>
    <row r="15" spans="2:89" ht="27.75" customHeight="1" x14ac:dyDescent="0.15">
      <c r="B15" s="123" t="s">
        <v>146</v>
      </c>
      <c r="C15" s="95"/>
      <c r="D15" s="95"/>
      <c r="E15" s="95"/>
      <c r="F15" s="96"/>
      <c r="G15" s="120" t="str">
        <f>IF($AN$8=0,"",$AN$8)</f>
        <v>毎月１回</v>
      </c>
      <c r="H15" s="121"/>
      <c r="I15" s="121"/>
      <c r="J15" s="121"/>
      <c r="K15" s="121"/>
      <c r="L15" s="121"/>
      <c r="M15" s="121"/>
      <c r="N15" s="122"/>
      <c r="O15" s="124" t="s">
        <v>81</v>
      </c>
      <c r="P15" s="85"/>
      <c r="Q15" s="85"/>
      <c r="R15" s="86"/>
      <c r="S15" s="117" t="str">
        <f>IF($AO$8=0,"",$AO$8)</f>
        <v>南さつま市民センター</v>
      </c>
      <c r="T15" s="118"/>
      <c r="U15" s="118"/>
      <c r="V15" s="118"/>
      <c r="W15" s="118"/>
      <c r="X15" s="118"/>
      <c r="Y15" s="119"/>
    </row>
    <row r="16" spans="2:89" ht="27.75" customHeight="1" x14ac:dyDescent="0.15">
      <c r="B16" s="94" t="s">
        <v>105</v>
      </c>
      <c r="C16" s="95"/>
      <c r="D16" s="95"/>
      <c r="E16" s="95"/>
      <c r="F16" s="96"/>
      <c r="G16" s="120" t="str">
        <f>IF($AP$8=0,"",$AP$8)</f>
        <v>南さつま市</v>
      </c>
      <c r="H16" s="121"/>
      <c r="I16" s="121"/>
      <c r="J16" s="121"/>
      <c r="K16" s="121"/>
      <c r="L16" s="121"/>
      <c r="M16" s="121"/>
      <c r="N16" s="122"/>
      <c r="O16" s="84" t="s">
        <v>102</v>
      </c>
      <c r="P16" s="85"/>
      <c r="Q16" s="85"/>
      <c r="R16" s="86"/>
      <c r="S16" s="117" t="str">
        <f>IF($AQ$8=0,"",$AQ$8)</f>
        <v>0993
   53
3603</v>
      </c>
      <c r="T16" s="118"/>
      <c r="U16" s="118"/>
      <c r="V16" s="118"/>
      <c r="W16" s="118"/>
      <c r="X16" s="118"/>
      <c r="Y16" s="119"/>
    </row>
    <row r="17" spans="2:25" ht="13.5" x14ac:dyDescent="0.15">
      <c r="B17" s="125" t="s">
        <v>109</v>
      </c>
      <c r="C17" s="126"/>
      <c r="D17" s="126"/>
      <c r="E17" s="126"/>
      <c r="F17" s="126"/>
      <c r="G17" s="126"/>
      <c r="H17" s="126"/>
      <c r="I17" s="126"/>
      <c r="J17" s="126"/>
      <c r="K17" s="126"/>
      <c r="L17" s="126"/>
      <c r="M17" s="126"/>
      <c r="N17" s="126"/>
      <c r="O17" s="126"/>
      <c r="P17" s="126"/>
      <c r="Q17" s="126"/>
      <c r="R17" s="126"/>
      <c r="S17" s="126"/>
      <c r="T17" s="126"/>
      <c r="U17" s="126"/>
      <c r="V17" s="126"/>
      <c r="W17" s="126"/>
      <c r="X17" s="126"/>
      <c r="Y17" s="127"/>
    </row>
    <row r="18" spans="2:25" ht="13.5" x14ac:dyDescent="0.15">
      <c r="B18" s="128" t="str">
        <f>'検索表（入力）'!M5</f>
        <v>ふ　れ　あ　う</v>
      </c>
      <c r="C18" s="129"/>
      <c r="D18" s="129"/>
      <c r="E18" s="129"/>
      <c r="F18" s="129"/>
      <c r="G18" s="129"/>
      <c r="H18" s="129"/>
      <c r="I18" s="129"/>
      <c r="J18" s="129"/>
      <c r="K18" s="129"/>
      <c r="L18" s="129"/>
      <c r="M18" s="129"/>
      <c r="N18" s="129"/>
      <c r="O18" s="129"/>
      <c r="P18" s="129"/>
      <c r="Q18" s="129"/>
      <c r="R18" s="129"/>
      <c r="S18" s="129"/>
      <c r="T18" s="129"/>
      <c r="U18" s="129"/>
      <c r="V18" s="129"/>
      <c r="W18" s="129"/>
      <c r="X18" s="129"/>
      <c r="Y18" s="130"/>
    </row>
    <row r="19" spans="2:25" ht="13.5" x14ac:dyDescent="0.15">
      <c r="B19" s="9" t="str">
        <f>IF($AR$8=0,"",$AR$8)</f>
        <v>●</v>
      </c>
      <c r="C19" s="87" t="str">
        <f>'検索表（入力）'!M6</f>
        <v>訪問・話相手</v>
      </c>
      <c r="D19" s="87"/>
      <c r="E19" s="87"/>
      <c r="F19" s="87"/>
      <c r="G19" s="87"/>
      <c r="H19" s="87"/>
      <c r="I19" s="88"/>
      <c r="J19" s="9" t="str">
        <f>IF($AS$8=0,"",$AS$8)</f>
        <v>●</v>
      </c>
      <c r="K19" s="87" t="str">
        <f>'検索表（入力）'!N6</f>
        <v>遊び相手</v>
      </c>
      <c r="L19" s="87"/>
      <c r="M19" s="87"/>
      <c r="N19" s="87"/>
      <c r="O19" s="87"/>
      <c r="P19" s="87"/>
      <c r="Q19" s="88"/>
      <c r="R19" s="9" t="str">
        <f>IF($AT$8=0,"",$AT$8)</f>
        <v/>
      </c>
      <c r="S19" s="87" t="str">
        <f>'検索表（入力）'!O6</f>
        <v>演芸・演奏披露</v>
      </c>
      <c r="T19" s="87"/>
      <c r="U19" s="87"/>
      <c r="V19" s="87"/>
      <c r="W19" s="87"/>
      <c r="X19" s="87"/>
      <c r="Y19" s="88"/>
    </row>
    <row r="20" spans="2:25" ht="13.5" x14ac:dyDescent="0.15">
      <c r="B20" s="9" t="str">
        <f>IF($AU$8=0,"",$AU$8)</f>
        <v/>
      </c>
      <c r="C20" s="87" t="str">
        <f>'検索表（入力）'!P6</f>
        <v>文化・芸術活動</v>
      </c>
      <c r="D20" s="87"/>
      <c r="E20" s="87"/>
      <c r="F20" s="87"/>
      <c r="G20" s="87"/>
      <c r="H20" s="87"/>
      <c r="I20" s="88"/>
      <c r="J20" s="9" t="str">
        <f>IF($AV$8=0,"",$AV$8)</f>
        <v>●</v>
      </c>
      <c r="K20" s="87" t="str">
        <f>'検索表（入力）'!Q6</f>
        <v>野外活動</v>
      </c>
      <c r="L20" s="87"/>
      <c r="M20" s="87"/>
      <c r="N20" s="87"/>
      <c r="O20" s="87"/>
      <c r="P20" s="87"/>
      <c r="Q20" s="88"/>
      <c r="R20" s="9" t="str">
        <f>IF($AW$8=0,"",$AW$8)</f>
        <v>●</v>
      </c>
      <c r="S20" s="87" t="str">
        <f>'検索表（入力）'!R6</f>
        <v>地域交流</v>
      </c>
      <c r="T20" s="87"/>
      <c r="U20" s="87"/>
      <c r="V20" s="87"/>
      <c r="W20" s="87"/>
      <c r="X20" s="87"/>
      <c r="Y20" s="88"/>
    </row>
    <row r="21" spans="2:25" ht="13.5" x14ac:dyDescent="0.15">
      <c r="B21" s="9" t="str">
        <f>IF($AX$8=0,"",$AX$8)</f>
        <v>●</v>
      </c>
      <c r="C21" s="87" t="str">
        <f>'検索表（入力）'!S6</f>
        <v>ゲーム・スポーツ・
レクリエーション</v>
      </c>
      <c r="D21" s="87"/>
      <c r="E21" s="87"/>
      <c r="F21" s="87"/>
      <c r="G21" s="87"/>
      <c r="H21" s="87"/>
      <c r="I21" s="88"/>
      <c r="J21" s="9" t="str">
        <f>IF($AY$8=0,"",$AY$8)</f>
        <v/>
      </c>
      <c r="K21" s="87" t="str">
        <f>'検索表（入力）'!T6</f>
        <v>国際交流</v>
      </c>
      <c r="L21" s="87"/>
      <c r="M21" s="87"/>
      <c r="N21" s="87"/>
      <c r="O21" s="87"/>
      <c r="P21" s="87"/>
      <c r="Q21" s="88"/>
      <c r="R21" s="9" t="str">
        <f>IF($AZ$8=0,"",$AZ$8)</f>
        <v/>
      </c>
      <c r="S21" s="87" t="str">
        <f>'検索表（入力）'!U6</f>
        <v>その他</v>
      </c>
      <c r="T21" s="87"/>
      <c r="U21" s="87"/>
      <c r="V21" s="87"/>
      <c r="W21" s="87"/>
      <c r="X21" s="87"/>
      <c r="Y21" s="88"/>
    </row>
    <row r="22" spans="2:25" ht="13.5" x14ac:dyDescent="0.15">
      <c r="B22" s="131" t="str">
        <f>'検索表（入力）'!V5</f>
        <v>てつだう・たすける</v>
      </c>
      <c r="C22" s="132"/>
      <c r="D22" s="132"/>
      <c r="E22" s="132"/>
      <c r="F22" s="132"/>
      <c r="G22" s="132"/>
      <c r="H22" s="132"/>
      <c r="I22" s="132"/>
      <c r="J22" s="132"/>
      <c r="K22" s="132"/>
      <c r="L22" s="132"/>
      <c r="M22" s="132"/>
      <c r="N22" s="132"/>
      <c r="O22" s="132"/>
      <c r="P22" s="132"/>
      <c r="Q22" s="132"/>
      <c r="R22" s="132"/>
      <c r="S22" s="132"/>
      <c r="T22" s="132"/>
      <c r="U22" s="132"/>
      <c r="V22" s="132"/>
      <c r="W22" s="132"/>
      <c r="X22" s="132"/>
      <c r="Y22" s="133"/>
    </row>
    <row r="23" spans="2:25" ht="13.5" x14ac:dyDescent="0.15">
      <c r="B23" s="9" t="str">
        <f>IF($BA$8=0,"",$BA$8)</f>
        <v/>
      </c>
      <c r="C23" s="87" t="str">
        <f>'検索表（入力）'!V6</f>
        <v>在宅介助・援助</v>
      </c>
      <c r="D23" s="87"/>
      <c r="E23" s="87"/>
      <c r="F23" s="87"/>
      <c r="G23" s="87"/>
      <c r="H23" s="87"/>
      <c r="I23" s="88"/>
      <c r="J23" s="9" t="str">
        <f>IF($BB$8=0,"",$BB$8)</f>
        <v/>
      </c>
      <c r="K23" s="87" t="str">
        <f>'検索表（入力）'!W6</f>
        <v>施設介助・援助</v>
      </c>
      <c r="L23" s="87"/>
      <c r="M23" s="87"/>
      <c r="N23" s="87"/>
      <c r="O23" s="87"/>
      <c r="P23" s="87"/>
      <c r="Q23" s="88"/>
      <c r="R23" s="9" t="str">
        <f>IF($BC$8=0,"",$BC$8)</f>
        <v/>
      </c>
      <c r="S23" s="87" t="str">
        <f>'検索表（入力）'!X6</f>
        <v>外出介助</v>
      </c>
      <c r="T23" s="87"/>
      <c r="U23" s="87"/>
      <c r="V23" s="87"/>
      <c r="W23" s="87"/>
      <c r="X23" s="87"/>
      <c r="Y23" s="88"/>
    </row>
    <row r="24" spans="2:25" ht="13.5" x14ac:dyDescent="0.15">
      <c r="B24" s="9" t="str">
        <f>IF($BD$8=0,"",$BD$8)</f>
        <v/>
      </c>
      <c r="C24" s="87" t="str">
        <f>'検索表（入力）'!Y6</f>
        <v>手話・要約筆記</v>
      </c>
      <c r="D24" s="87"/>
      <c r="E24" s="87"/>
      <c r="F24" s="87"/>
      <c r="G24" s="87"/>
      <c r="H24" s="87"/>
      <c r="I24" s="88"/>
      <c r="J24" s="9" t="str">
        <f>IF($BE$8=0,"",$BE$8)</f>
        <v/>
      </c>
      <c r="K24" s="87" t="str">
        <f>'検索表（入力）'!Z6</f>
        <v>点訳・通訳・音声訳</v>
      </c>
      <c r="L24" s="87"/>
      <c r="M24" s="87"/>
      <c r="N24" s="87"/>
      <c r="O24" s="87"/>
      <c r="P24" s="87"/>
      <c r="Q24" s="88"/>
      <c r="R24" s="9" t="str">
        <f>IF($BF$8=0,"",$BF$8)</f>
        <v>●</v>
      </c>
      <c r="S24" s="87" t="str">
        <f>'検索表（入力）'!AA6</f>
        <v>朗読・読み聞かせ</v>
      </c>
      <c r="T24" s="87"/>
      <c r="U24" s="87"/>
      <c r="V24" s="87"/>
      <c r="W24" s="87"/>
      <c r="X24" s="87"/>
      <c r="Y24" s="88"/>
    </row>
    <row r="25" spans="2:25" ht="13.5" x14ac:dyDescent="0.15">
      <c r="B25" s="9" t="str">
        <f>IF($BG$8=0,"",$BG$8)</f>
        <v>●</v>
      </c>
      <c r="C25" s="87" t="str">
        <f>'検索表（入力）'!AB6</f>
        <v>託児・子育て支援</v>
      </c>
      <c r="D25" s="87"/>
      <c r="E25" s="87"/>
      <c r="F25" s="87"/>
      <c r="G25" s="87"/>
      <c r="H25" s="87"/>
      <c r="I25" s="88"/>
      <c r="J25" s="9" t="str">
        <f>IF($BH$8=0,"",$BH$8)</f>
        <v/>
      </c>
      <c r="K25" s="87" t="str">
        <f>'検索表（入力）'!AC6</f>
        <v>国際協力</v>
      </c>
      <c r="L25" s="87"/>
      <c r="M25" s="87"/>
      <c r="N25" s="87"/>
      <c r="O25" s="87"/>
      <c r="P25" s="87"/>
      <c r="Q25" s="88"/>
      <c r="R25" s="9" t="str">
        <f>IF($BI$8=0,"",$BI$8)</f>
        <v/>
      </c>
      <c r="S25" s="87" t="str">
        <f>'検索表（入力）'!AD6</f>
        <v>観光・施設等のガイド</v>
      </c>
      <c r="T25" s="87"/>
      <c r="U25" s="87"/>
      <c r="V25" s="87"/>
      <c r="W25" s="87"/>
      <c r="X25" s="87"/>
      <c r="Y25" s="88"/>
    </row>
    <row r="26" spans="2:25" ht="13.5" x14ac:dyDescent="0.15">
      <c r="B26" s="9" t="str">
        <f>IF($BJ$8=0,"",$BJ$8)</f>
        <v>●</v>
      </c>
      <c r="C26" s="87" t="str">
        <f>'検索表（入力）'!AE6</f>
        <v>相談相手・カウンセリング</v>
      </c>
      <c r="D26" s="87"/>
      <c r="E26" s="87"/>
      <c r="F26" s="87"/>
      <c r="G26" s="87"/>
      <c r="H26" s="87"/>
      <c r="I26" s="88"/>
      <c r="J26" s="9" t="str">
        <f>IF($BK$8=0,"",$BK$8)</f>
        <v/>
      </c>
      <c r="K26" s="87" t="str">
        <f>'検索表（入力）'!AF6</f>
        <v>災害支援</v>
      </c>
      <c r="L26" s="87"/>
      <c r="M26" s="87"/>
      <c r="N26" s="87"/>
      <c r="O26" s="87"/>
      <c r="P26" s="87"/>
      <c r="Q26" s="88"/>
      <c r="R26" s="9" t="str">
        <f>IF($BL$8=0,"",$BL$8)</f>
        <v/>
      </c>
      <c r="S26" s="87" t="str">
        <f>'検索表（入力）'!AG6</f>
        <v>その他</v>
      </c>
      <c r="T26" s="87"/>
      <c r="U26" s="87"/>
      <c r="V26" s="87"/>
      <c r="W26" s="87"/>
      <c r="X26" s="87"/>
      <c r="Y26" s="88"/>
    </row>
    <row r="27" spans="2:25" ht="13.5" x14ac:dyDescent="0.15">
      <c r="B27" s="134" t="str">
        <f>'検索表（入力）'!AH5</f>
        <v>おしえる・つたえる</v>
      </c>
      <c r="C27" s="135"/>
      <c r="D27" s="135"/>
      <c r="E27" s="135"/>
      <c r="F27" s="135"/>
      <c r="G27" s="135"/>
      <c r="H27" s="135"/>
      <c r="I27" s="135"/>
      <c r="J27" s="135"/>
      <c r="K27" s="135"/>
      <c r="L27" s="135"/>
      <c r="M27" s="135"/>
      <c r="N27" s="135"/>
      <c r="O27" s="135"/>
      <c r="P27" s="135"/>
      <c r="Q27" s="135"/>
      <c r="R27" s="135"/>
      <c r="S27" s="135"/>
      <c r="T27" s="135"/>
      <c r="U27" s="135"/>
      <c r="V27" s="135"/>
      <c r="W27" s="135"/>
      <c r="X27" s="135"/>
      <c r="Y27" s="136"/>
    </row>
    <row r="28" spans="2:25" ht="13.5" x14ac:dyDescent="0.15">
      <c r="B28" s="9" t="str">
        <f>IF($BM$8=0,"",$BM$8)</f>
        <v/>
      </c>
      <c r="C28" s="87" t="str">
        <f>'検索表（入力）'!AH6</f>
        <v>学習・教養・技術指導</v>
      </c>
      <c r="D28" s="87"/>
      <c r="E28" s="87"/>
      <c r="F28" s="87"/>
      <c r="G28" s="87"/>
      <c r="H28" s="87"/>
      <c r="I28" s="88"/>
      <c r="J28" s="9" t="str">
        <f>IF($BN$8=0,"",$BN$8)</f>
        <v>●</v>
      </c>
      <c r="K28" s="87" t="str">
        <f>'検索表（入力）'!AI6</f>
        <v>パソコン指導</v>
      </c>
      <c r="L28" s="87"/>
      <c r="M28" s="87"/>
      <c r="N28" s="87"/>
      <c r="O28" s="87"/>
      <c r="P28" s="87"/>
      <c r="Q28" s="88"/>
      <c r="R28" s="9" t="str">
        <f>IF($BO$8=0,"",$BO$8)</f>
        <v>●</v>
      </c>
      <c r="S28" s="87" t="str">
        <f>'検索表（入力）'!AJ6</f>
        <v>青少年育成</v>
      </c>
      <c r="T28" s="87"/>
      <c r="U28" s="87"/>
      <c r="V28" s="87"/>
      <c r="W28" s="87"/>
      <c r="X28" s="87"/>
      <c r="Y28" s="88"/>
    </row>
    <row r="29" spans="2:25" ht="13.5" x14ac:dyDescent="0.15">
      <c r="B29" s="9" t="str">
        <f>IF($BP$8=0,"",$BP$8)</f>
        <v>●</v>
      </c>
      <c r="C29" s="87" t="str">
        <f>'検索表（入力）'!AK6</f>
        <v>環境・自然</v>
      </c>
      <c r="D29" s="87"/>
      <c r="E29" s="87"/>
      <c r="F29" s="87"/>
      <c r="G29" s="87"/>
      <c r="H29" s="87"/>
      <c r="I29" s="88"/>
      <c r="J29" s="9" t="str">
        <f>IF($BQ$8=0,"",$BQ$8)</f>
        <v>●</v>
      </c>
      <c r="K29" s="87" t="str">
        <f>'検索表（入力）'!AL6</f>
        <v>人権・平和</v>
      </c>
      <c r="L29" s="87"/>
      <c r="M29" s="87"/>
      <c r="N29" s="87"/>
      <c r="O29" s="87"/>
      <c r="P29" s="87"/>
      <c r="Q29" s="88"/>
      <c r="R29" s="9" t="str">
        <f>IF($BR$8=0,"",$BR$8)</f>
        <v>●</v>
      </c>
      <c r="S29" s="87" t="str">
        <f>'検索表（入力）'!AM6</f>
        <v>文化伝承</v>
      </c>
      <c r="T29" s="87"/>
      <c r="U29" s="87"/>
      <c r="V29" s="87"/>
      <c r="W29" s="87"/>
      <c r="X29" s="87"/>
      <c r="Y29" s="88"/>
    </row>
    <row r="30" spans="2:25" ht="13.5" x14ac:dyDescent="0.15">
      <c r="B30" s="9" t="str">
        <f>IF($BS$8=0,"",$BS$8)</f>
        <v/>
      </c>
      <c r="C30" s="87" t="str">
        <f>'検索表（入力）'!AN6</f>
        <v>まちづくり</v>
      </c>
      <c r="D30" s="87"/>
      <c r="E30" s="87"/>
      <c r="F30" s="87"/>
      <c r="G30" s="87"/>
      <c r="H30" s="87"/>
      <c r="I30" s="88"/>
      <c r="J30" s="9" t="str">
        <f>IF($BT$8=0,"",$BT$8)</f>
        <v/>
      </c>
      <c r="K30" s="87" t="str">
        <f>'検索表（入力）'!AO6</f>
        <v>その他</v>
      </c>
      <c r="L30" s="87"/>
      <c r="M30" s="87"/>
      <c r="N30" s="87"/>
      <c r="O30" s="87"/>
      <c r="P30" s="87"/>
      <c r="Q30" s="88"/>
      <c r="R30" s="9"/>
      <c r="S30" s="87"/>
      <c r="T30" s="87"/>
      <c r="U30" s="87"/>
      <c r="V30" s="87"/>
      <c r="W30" s="87"/>
      <c r="X30" s="87"/>
      <c r="Y30" s="88"/>
    </row>
    <row r="31" spans="2:25" ht="13.5" x14ac:dyDescent="0.15">
      <c r="B31" s="137" t="str">
        <f>'検索表（入力）'!AP5</f>
        <v>ととのえる・まもる</v>
      </c>
      <c r="C31" s="138"/>
      <c r="D31" s="138"/>
      <c r="E31" s="138"/>
      <c r="F31" s="138"/>
      <c r="G31" s="138"/>
      <c r="H31" s="138"/>
      <c r="I31" s="138"/>
      <c r="J31" s="138"/>
      <c r="K31" s="138"/>
      <c r="L31" s="138"/>
      <c r="M31" s="138"/>
      <c r="N31" s="138"/>
      <c r="O31" s="138"/>
      <c r="P31" s="138"/>
      <c r="Q31" s="138"/>
      <c r="R31" s="138"/>
      <c r="S31" s="138"/>
      <c r="T31" s="138"/>
      <c r="U31" s="138"/>
      <c r="V31" s="138"/>
      <c r="W31" s="138"/>
      <c r="X31" s="138"/>
      <c r="Y31" s="139"/>
    </row>
    <row r="32" spans="2:25" ht="13.5" x14ac:dyDescent="0.15">
      <c r="B32" s="9" t="str">
        <f>IF($BU$8=0,"",$BU$8)</f>
        <v>●</v>
      </c>
      <c r="C32" s="87" t="str">
        <f>'検索表（入力）'!AP6</f>
        <v>環境美化・自然や動物保護</v>
      </c>
      <c r="D32" s="87"/>
      <c r="E32" s="87"/>
      <c r="F32" s="87"/>
      <c r="G32" s="87"/>
      <c r="H32" s="87"/>
      <c r="I32" s="88"/>
      <c r="J32" s="9" t="str">
        <f>IF($BV$8=0,"",$BV$8)</f>
        <v>●</v>
      </c>
      <c r="K32" s="87" t="str">
        <f>'検索表（入力）'!AQ6</f>
        <v>リサイクル</v>
      </c>
      <c r="L32" s="87"/>
      <c r="M32" s="87"/>
      <c r="N32" s="87"/>
      <c r="O32" s="87"/>
      <c r="P32" s="87"/>
      <c r="Q32" s="88"/>
      <c r="R32" s="9" t="str">
        <f>IF($BW$8=0,"",$BW$8)</f>
        <v/>
      </c>
      <c r="S32" s="87" t="str">
        <f>'検索表（入力）'!AR6</f>
        <v>バリアフリー</v>
      </c>
      <c r="T32" s="87"/>
      <c r="U32" s="87"/>
      <c r="V32" s="87"/>
      <c r="W32" s="87"/>
      <c r="X32" s="87"/>
      <c r="Y32" s="88"/>
    </row>
    <row r="33" spans="2:25" ht="13.5" x14ac:dyDescent="0.15">
      <c r="B33" s="9" t="str">
        <f>IF($BX$8=0,"",$BX$8)</f>
        <v/>
      </c>
      <c r="C33" s="87" t="str">
        <f>'検索表（入力）'!AS6</f>
        <v>その他</v>
      </c>
      <c r="D33" s="87"/>
      <c r="E33" s="87"/>
      <c r="F33" s="87"/>
      <c r="G33" s="87"/>
      <c r="H33" s="87"/>
      <c r="I33" s="88"/>
      <c r="J33" s="9"/>
      <c r="K33" s="87"/>
      <c r="L33" s="87"/>
      <c r="M33" s="87"/>
      <c r="N33" s="87"/>
      <c r="O33" s="87"/>
      <c r="P33" s="87"/>
      <c r="Q33" s="88"/>
      <c r="R33" s="9"/>
      <c r="S33" s="87"/>
      <c r="T33" s="87"/>
      <c r="U33" s="87"/>
      <c r="V33" s="87"/>
      <c r="W33" s="87"/>
      <c r="X33" s="87"/>
      <c r="Y33" s="88"/>
    </row>
    <row r="34" spans="2:25" ht="13.5" x14ac:dyDescent="0.15">
      <c r="B34" s="140" t="str">
        <f>'検索表（入力）'!AT5</f>
        <v>つくる</v>
      </c>
      <c r="C34" s="141"/>
      <c r="D34" s="141"/>
      <c r="E34" s="141"/>
      <c r="F34" s="141"/>
      <c r="G34" s="141"/>
      <c r="H34" s="141"/>
      <c r="I34" s="141"/>
      <c r="J34" s="141"/>
      <c r="K34" s="141"/>
      <c r="L34" s="141"/>
      <c r="M34" s="141"/>
      <c r="N34" s="141"/>
      <c r="O34" s="141"/>
      <c r="P34" s="141"/>
      <c r="Q34" s="141"/>
      <c r="R34" s="141"/>
      <c r="S34" s="141"/>
      <c r="T34" s="141"/>
      <c r="U34" s="141"/>
      <c r="V34" s="141"/>
      <c r="W34" s="141"/>
      <c r="X34" s="141"/>
      <c r="Y34" s="142"/>
    </row>
    <row r="35" spans="2:25" ht="13.5" x14ac:dyDescent="0.15">
      <c r="B35" s="9" t="str">
        <f>IF($BY$8=0,"",$BY$8)</f>
        <v>●</v>
      </c>
      <c r="C35" s="87" t="str">
        <f>'検索表（入力）'!AT6</f>
        <v>日用品づくり</v>
      </c>
      <c r="D35" s="87"/>
      <c r="E35" s="87"/>
      <c r="F35" s="87"/>
      <c r="G35" s="87"/>
      <c r="H35" s="87"/>
      <c r="I35" s="88"/>
      <c r="J35" s="9" t="str">
        <f>IF($BZ$8=0,"",$BZ$8)</f>
        <v/>
      </c>
      <c r="K35" s="87" t="str">
        <f>'検索表（入力）'!AU6</f>
        <v>遊具・絵本づくり</v>
      </c>
      <c r="L35" s="87"/>
      <c r="M35" s="87"/>
      <c r="N35" s="87"/>
      <c r="O35" s="87"/>
      <c r="P35" s="87"/>
      <c r="Q35" s="88"/>
      <c r="R35" s="9" t="str">
        <f>IF($CA$8=0,"",$CA$8)</f>
        <v/>
      </c>
      <c r="S35" s="87" t="str">
        <f>'検索表（入力）'!AV6</f>
        <v>その他</v>
      </c>
      <c r="T35" s="87"/>
      <c r="U35" s="87"/>
      <c r="V35" s="87"/>
      <c r="W35" s="87"/>
      <c r="X35" s="87"/>
      <c r="Y35" s="88"/>
    </row>
    <row r="36" spans="2:25" ht="13.5" x14ac:dyDescent="0.15">
      <c r="B36" s="143" t="str">
        <f>'検索表（入力）'!AW5</f>
        <v>あつめる・つのる</v>
      </c>
      <c r="C36" s="144"/>
      <c r="D36" s="144"/>
      <c r="E36" s="144"/>
      <c r="F36" s="144"/>
      <c r="G36" s="144"/>
      <c r="H36" s="144"/>
      <c r="I36" s="144"/>
      <c r="J36" s="144"/>
      <c r="K36" s="144"/>
      <c r="L36" s="144"/>
      <c r="M36" s="144"/>
      <c r="N36" s="144"/>
      <c r="O36" s="144"/>
      <c r="P36" s="144"/>
      <c r="Q36" s="144"/>
      <c r="R36" s="144"/>
      <c r="S36" s="144"/>
      <c r="T36" s="144"/>
      <c r="U36" s="144"/>
      <c r="V36" s="144"/>
      <c r="W36" s="144"/>
      <c r="X36" s="144"/>
      <c r="Y36" s="145"/>
    </row>
    <row r="37" spans="2:25" ht="13.5" x14ac:dyDescent="0.15">
      <c r="B37" s="9" t="str">
        <f>IF($CB$8=0,"",$CB$8)</f>
        <v/>
      </c>
      <c r="C37" s="87" t="str">
        <f>'検索表（入力）'!AW6</f>
        <v>切手・ハガキ</v>
      </c>
      <c r="D37" s="87"/>
      <c r="E37" s="87"/>
      <c r="F37" s="87"/>
      <c r="G37" s="87"/>
      <c r="H37" s="87"/>
      <c r="I37" s="88"/>
      <c r="J37" s="9" t="str">
        <f>IF($CC$8=0,"",$CC$8)</f>
        <v/>
      </c>
      <c r="K37" s="87" t="str">
        <f>'検索表（入力）'!AX6</f>
        <v>アルミ缶</v>
      </c>
      <c r="L37" s="87"/>
      <c r="M37" s="87"/>
      <c r="N37" s="87"/>
      <c r="O37" s="87"/>
      <c r="P37" s="87"/>
      <c r="Q37" s="88"/>
      <c r="R37" s="9" t="str">
        <f>IF($CD$8=0,"",$CD$8)</f>
        <v/>
      </c>
      <c r="S37" s="87" t="str">
        <f>'検索表（入力）'!AY6</f>
        <v>プリペイドカード</v>
      </c>
      <c r="T37" s="87"/>
      <c r="U37" s="87"/>
      <c r="V37" s="87"/>
      <c r="W37" s="87"/>
      <c r="X37" s="87"/>
      <c r="Y37" s="88"/>
    </row>
    <row r="38" spans="2:25" ht="13.5" x14ac:dyDescent="0.15">
      <c r="B38" s="9" t="str">
        <f>IF($CE$8=0,"",$CE$8)</f>
        <v/>
      </c>
      <c r="C38" s="87" t="str">
        <f>'検索表（入力）'!AZ6</f>
        <v>割りばし</v>
      </c>
      <c r="D38" s="87"/>
      <c r="E38" s="87"/>
      <c r="F38" s="87"/>
      <c r="G38" s="87"/>
      <c r="H38" s="87"/>
      <c r="I38" s="88"/>
      <c r="J38" s="9" t="str">
        <f>IF($CF$8=0,"",$CF$8)</f>
        <v>●</v>
      </c>
      <c r="K38" s="87" t="str">
        <f>'検索表（入力）'!BA6</f>
        <v>その他</v>
      </c>
      <c r="L38" s="87"/>
      <c r="M38" s="87"/>
      <c r="N38" s="87"/>
      <c r="O38" s="87"/>
      <c r="P38" s="87"/>
      <c r="Q38" s="88"/>
      <c r="R38" s="9"/>
      <c r="S38" s="87"/>
      <c r="T38" s="87"/>
      <c r="U38" s="87"/>
      <c r="V38" s="87"/>
      <c r="W38" s="87"/>
      <c r="X38" s="87"/>
      <c r="Y38" s="88"/>
    </row>
    <row r="39" spans="2:25" ht="13.5" x14ac:dyDescent="0.15">
      <c r="B39" s="146" t="str">
        <f>'検索表（入力）'!BB5</f>
        <v>しらべる</v>
      </c>
      <c r="C39" s="147"/>
      <c r="D39" s="147"/>
      <c r="E39" s="147"/>
      <c r="F39" s="147"/>
      <c r="G39" s="147"/>
      <c r="H39" s="147"/>
      <c r="I39" s="147"/>
      <c r="J39" s="147"/>
      <c r="K39" s="147"/>
      <c r="L39" s="147"/>
      <c r="M39" s="147"/>
      <c r="N39" s="147"/>
      <c r="O39" s="147"/>
      <c r="P39" s="147"/>
      <c r="Q39" s="147"/>
      <c r="R39" s="147"/>
      <c r="S39" s="147"/>
      <c r="T39" s="147"/>
      <c r="U39" s="147"/>
      <c r="V39" s="147"/>
      <c r="W39" s="147"/>
      <c r="X39" s="147"/>
      <c r="Y39" s="148"/>
    </row>
    <row r="40" spans="2:25" ht="13.5" x14ac:dyDescent="0.15">
      <c r="B40" s="9" t="str">
        <f>IF($CG$8=0,"",$CG$8)</f>
        <v>●</v>
      </c>
      <c r="C40" s="87" t="str">
        <f>'検索表（入力）'!BB6</f>
        <v>くらし・生活調査</v>
      </c>
      <c r="D40" s="87"/>
      <c r="E40" s="87"/>
      <c r="F40" s="87"/>
      <c r="G40" s="87"/>
      <c r="H40" s="87"/>
      <c r="I40" s="88"/>
      <c r="J40" s="9" t="str">
        <f>IF($CH$8=0,"",$CH$8)</f>
        <v>●</v>
      </c>
      <c r="K40" s="87" t="str">
        <f>'検索表（入力）'!BC6</f>
        <v>環境・自然調査</v>
      </c>
      <c r="L40" s="87"/>
      <c r="M40" s="87"/>
      <c r="N40" s="87"/>
      <c r="O40" s="87"/>
      <c r="P40" s="87"/>
      <c r="Q40" s="88"/>
      <c r="R40" s="9" t="str">
        <f>IF($CI$8=0,"",$CI$8)</f>
        <v/>
      </c>
      <c r="S40" s="87" t="str">
        <f>'検索表（入力）'!BD6</f>
        <v>学術・文化研究</v>
      </c>
      <c r="T40" s="87"/>
      <c r="U40" s="87"/>
      <c r="V40" s="87"/>
      <c r="W40" s="87"/>
      <c r="X40" s="87"/>
      <c r="Y40" s="88"/>
    </row>
    <row r="41" spans="2:25" ht="13.5" x14ac:dyDescent="0.15">
      <c r="B41" s="9" t="str">
        <f>IF($CJ$8=0,"",$CJ$8)</f>
        <v/>
      </c>
      <c r="C41" s="87" t="str">
        <f>'検索表（入力）'!BE6</f>
        <v>その他</v>
      </c>
      <c r="D41" s="87"/>
      <c r="E41" s="87"/>
      <c r="F41" s="87"/>
      <c r="G41" s="87"/>
      <c r="H41" s="87"/>
      <c r="I41" s="88"/>
      <c r="J41" s="9"/>
      <c r="K41" s="87"/>
      <c r="L41" s="87"/>
      <c r="M41" s="87"/>
      <c r="N41" s="87"/>
      <c r="O41" s="87"/>
      <c r="P41" s="87"/>
      <c r="Q41" s="88"/>
      <c r="R41" s="9"/>
      <c r="S41" s="87"/>
      <c r="T41" s="87"/>
      <c r="U41" s="87"/>
      <c r="V41" s="87"/>
      <c r="W41" s="87"/>
      <c r="X41" s="87"/>
      <c r="Y41" s="88"/>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C41:I41"/>
    <mergeCell ref="K41:Q41"/>
    <mergeCell ref="S41:Y41"/>
    <mergeCell ref="B5:F5"/>
    <mergeCell ref="C38:I38"/>
    <mergeCell ref="K38:Q38"/>
    <mergeCell ref="S38:Y38"/>
    <mergeCell ref="C40:I40"/>
    <mergeCell ref="K40:Q40"/>
    <mergeCell ref="S40:Y40"/>
    <mergeCell ref="B31:Y31"/>
    <mergeCell ref="B34:Y34"/>
    <mergeCell ref="B36:Y36"/>
    <mergeCell ref="B39:Y39"/>
    <mergeCell ref="C32:I32"/>
    <mergeCell ref="K32:Q32"/>
    <mergeCell ref="C37:I37"/>
    <mergeCell ref="K37:Q37"/>
    <mergeCell ref="S37:Y37"/>
    <mergeCell ref="C29:I29"/>
    <mergeCell ref="K29:Q29"/>
    <mergeCell ref="S29:Y29"/>
    <mergeCell ref="C30:I30"/>
    <mergeCell ref="K30:Q30"/>
    <mergeCell ref="S30:Y30"/>
    <mergeCell ref="S32:Y32"/>
    <mergeCell ref="C33:I33"/>
    <mergeCell ref="K33:Q33"/>
    <mergeCell ref="S33:Y33"/>
    <mergeCell ref="C35:I35"/>
    <mergeCell ref="K35:Q35"/>
    <mergeCell ref="S35:Y35"/>
    <mergeCell ref="B27:Y27"/>
    <mergeCell ref="C28:I28"/>
    <mergeCell ref="K28:Q28"/>
    <mergeCell ref="S28:Y28"/>
    <mergeCell ref="S25:Y25"/>
    <mergeCell ref="C26:I26"/>
    <mergeCell ref="K26:Q26"/>
    <mergeCell ref="S26:Y26"/>
    <mergeCell ref="C23:I23"/>
    <mergeCell ref="K23:Q23"/>
    <mergeCell ref="S23:Y23"/>
    <mergeCell ref="S21:Y21"/>
    <mergeCell ref="B17:Y17"/>
    <mergeCell ref="K21:Q21"/>
    <mergeCell ref="B18:Y18"/>
    <mergeCell ref="B22:Y22"/>
    <mergeCell ref="C19:I19"/>
    <mergeCell ref="C20:I20"/>
    <mergeCell ref="C21:I21"/>
    <mergeCell ref="K20:Q20"/>
    <mergeCell ref="S19:Y19"/>
    <mergeCell ref="S20:Y20"/>
    <mergeCell ref="S14:X14"/>
    <mergeCell ref="G14:N14"/>
    <mergeCell ref="O14:R14"/>
    <mergeCell ref="B16:F16"/>
    <mergeCell ref="S16:Y16"/>
    <mergeCell ref="G16:N16"/>
    <mergeCell ref="O16:R16"/>
    <mergeCell ref="B15:F15"/>
    <mergeCell ref="S15:Y15"/>
    <mergeCell ref="G15:N15"/>
    <mergeCell ref="O15:R15"/>
    <mergeCell ref="E3:G3"/>
    <mergeCell ref="B3:D3"/>
    <mergeCell ref="C25:I25"/>
    <mergeCell ref="K25:Q25"/>
    <mergeCell ref="N5:Y5"/>
    <mergeCell ref="R3:T3"/>
    <mergeCell ref="U3:Y3"/>
    <mergeCell ref="C24:I24"/>
    <mergeCell ref="K24:Q24"/>
    <mergeCell ref="S24:Y24"/>
    <mergeCell ref="K19:Q19"/>
    <mergeCell ref="G5:I5"/>
    <mergeCell ref="J5:M5"/>
    <mergeCell ref="B6:F13"/>
    <mergeCell ref="G6:Y13"/>
    <mergeCell ref="B14:F14"/>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2023-08-16T01:29:38Z</cp:lastPrinted>
  <dcterms:created xsi:type="dcterms:W3CDTF">2006-12-26T04:29:02Z</dcterms:created>
  <dcterms:modified xsi:type="dcterms:W3CDTF">2023-08-16T01:35:20Z</dcterms:modified>
</cp:coreProperties>
</file>